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yuk.andriy\Desktop\"/>
    </mc:Choice>
  </mc:AlternateContent>
  <xr:revisionPtr revIDLastSave="0" documentId="8_{C794CE8A-A314-424F-A32C-DEB089F411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  <sheet name="Sheet1" sheetId="1" r:id="rId2"/>
  </sheets>
  <definedNames>
    <definedName name="_xlnm._FilterDatabase" localSheetId="1" hidden="1">Sheet1!$A$2:$K$359</definedName>
    <definedName name="_xlnm.Print_Area" localSheetId="1">Sheet1!$A$1:$K$359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2" i="2" l="1"/>
</calcChain>
</file>

<file path=xl/sharedStrings.xml><?xml version="1.0" encoding="utf-8"?>
<sst xmlns="http://schemas.openxmlformats.org/spreadsheetml/2006/main" count="1547" uniqueCount="763">
  <si>
    <t>Розпорядник бюджетних коштів/замовник</t>
  </si>
  <si>
    <t>Виконавець</t>
  </si>
  <si>
    <t>Дата та номер договору</t>
  </si>
  <si>
    <t>Строк виконання</t>
  </si>
  <si>
    <t>Ціна договору</t>
  </si>
  <si>
    <t>Предмет договору</t>
  </si>
  <si>
    <t>Акт виконаних робіт/видаткова накладна/рахунок</t>
  </si>
  <si>
    <t>Сума акту/накладної/рахунка</t>
  </si>
  <si>
    <t>Департамент економіки та розвитку Черкаської міської ради</t>
  </si>
  <si>
    <t>Додаткові угоди на збільшення ціни</t>
  </si>
  <si>
    <t>Інформація про стан розрахунків з контрагентом</t>
  </si>
  <si>
    <t>Код за державним класифікатором продукції та послуг</t>
  </si>
  <si>
    <t>дод.угода № 5 від 05.02.2016 на суму 32000,00</t>
  </si>
  <si>
    <t>дод.угода № 1 від 2305.2016 ціна договору 114208,00</t>
  </si>
  <si>
    <t>68.31.1</t>
  </si>
  <si>
    <t>63.91.11</t>
  </si>
  <si>
    <t>-</t>
  </si>
  <si>
    <t>заборгованість відсутня</t>
  </si>
  <si>
    <t>35.30.1</t>
  </si>
  <si>
    <t>35.1</t>
  </si>
  <si>
    <t>33.14.1</t>
  </si>
  <si>
    <t>37.00.1</t>
  </si>
  <si>
    <t>38.11.6</t>
  </si>
  <si>
    <t>33.12.1</t>
  </si>
  <si>
    <t>33.11.1</t>
  </si>
  <si>
    <t>38.31.1</t>
  </si>
  <si>
    <t>74.90.2</t>
  </si>
  <si>
    <t>81.21.1</t>
  </si>
  <si>
    <t>послуги з постачання пари та гарячої води</t>
  </si>
  <si>
    <t>Дод.уг.№ 3 від 01.02.2017</t>
  </si>
  <si>
    <t>443 від 30.12.2016</t>
  </si>
  <si>
    <t>послуги з обслуговування ліфтів бул.Шевченка,117</t>
  </si>
  <si>
    <t>Дод.уг.№ 7 від 30.01.2017 до договору №2 від 08.02.2013</t>
  </si>
  <si>
    <t>водопостачання та водовідведення</t>
  </si>
  <si>
    <t>№ 17 від 30.12.2016</t>
  </si>
  <si>
    <t>послуги з прибирання приміщення</t>
  </si>
  <si>
    <t>послуги з технічної експлуатації електрогосподарства</t>
  </si>
  <si>
    <t>13-12/2016 ві д 30.12.2017</t>
  </si>
  <si>
    <t>послуги з технічного обслуговування системи опалення, водопостачання</t>
  </si>
  <si>
    <t>№ 612 від 09.02.2017</t>
  </si>
  <si>
    <t>послуги по вивезенню, знешкодженню та захороненню ТВП</t>
  </si>
  <si>
    <t>№ 831 від 09.02.2017</t>
  </si>
  <si>
    <t>про оренду контейнерів для накопичення твердих побутових відходів (ТПВ)</t>
  </si>
  <si>
    <t>Дод.угода № 1 від 26.01.2017 до договору № 6175/3 від 28.12.2015</t>
  </si>
  <si>
    <t>енергія електрична, послуги щодо постачання та розподілення електричної енергії</t>
  </si>
  <si>
    <t>Проведення технічної інвентаризації об'єктів міської комунальної власності, виготовлення та видача технічних паспортів на об'єкти міської комунальної власності, завірення ксерокопій технічних паспортів мокрою печаткою, розрахунок часток на об'єкти нерухомості з метою ведення належного обліку</t>
  </si>
  <si>
    <t>послуги з постачання теплової енергії</t>
  </si>
  <si>
    <t>№ 64 від 15.02.2017</t>
  </si>
  <si>
    <t>послуги у сфері громадського порядку та громадської безпеки</t>
  </si>
  <si>
    <t>послуги з обслуговування ліфтів бул.Шевченка,307</t>
  </si>
  <si>
    <t>№ 584 від 03.03.2017</t>
  </si>
  <si>
    <t>від 03.03.2017-31.12.2017</t>
  </si>
  <si>
    <t>№ 55 від 03.03.2017</t>
  </si>
  <si>
    <t>Управління поліції охорони в Черкаській області   40109037</t>
  </si>
  <si>
    <t>ФОП Кіфіна В.О.    2157517548</t>
  </si>
  <si>
    <t>ПАТ "Черкаське хімволокно" ВП "Черкаська ТЕЦ" 33282969</t>
  </si>
  <si>
    <t xml:space="preserve">КПТМ "Черкаситеплокомуненерго"  02082522     </t>
  </si>
  <si>
    <t>ПАТ "Черкасиобленерго"    25204608</t>
  </si>
  <si>
    <t>КП "Черкасиводоконал"   03357168</t>
  </si>
  <si>
    <t>ТОВ ТАКТ 2011    37551751</t>
  </si>
  <si>
    <t>КП "Черкаська служба чистоти"   03328652</t>
  </si>
  <si>
    <t>ПП СРБП "Черкасиліфт"    02774094</t>
  </si>
  <si>
    <t xml:space="preserve">ТОВ "НВФ"Енергопласт"   22793863  </t>
  </si>
  <si>
    <t>ТОВ "Контакт-Сервіс"     24349196</t>
  </si>
  <si>
    <t>КП " Черкаське обласне об'єднане бюро технічної інвентаризації "   03357139</t>
  </si>
  <si>
    <t>ФОП Щербак Станіслав Миколайович   2955318311</t>
  </si>
  <si>
    <t>ПП " Ажiо"  38764849</t>
  </si>
  <si>
    <t>ТОВ " АСКО-БУДМОНТАЖ"  40972721</t>
  </si>
  <si>
    <t>ПП "ОХОРОНА-002"  39415320</t>
  </si>
  <si>
    <t xml:space="preserve">Реєстр договорів по Департаменту економіки та розвитку ЧМР  укладених з 01.01.2017 р. по 31.12.2017р. </t>
  </si>
  <si>
    <t>ПП "ОХОРОНА-001"  39415179</t>
  </si>
  <si>
    <t>ФОП Горопацька Марина вікторівна    2939108465</t>
  </si>
  <si>
    <t>253 від 12.12.2017</t>
  </si>
  <si>
    <t>01.01.2018-31.12.2018</t>
  </si>
  <si>
    <t>Комунальне підприємство  "Черкасиінвестбуд" Черкаської міської ради 22797909</t>
  </si>
  <si>
    <t>ПАТ "Укртелеком"21560766</t>
  </si>
  <si>
    <t>ТОВ "Майстер Принт " 41912883</t>
  </si>
  <si>
    <t>Адвокатське бюро "Бунякін та партнери" 43189513</t>
  </si>
  <si>
    <t>ФОП Щербак С.М.  2955318311</t>
  </si>
  <si>
    <t>ФОП Ляпкало Г.М. 2827108615</t>
  </si>
  <si>
    <t>ФОП Лагутіна М.В.  2593300343</t>
  </si>
  <si>
    <t>ФОП Михайлик А.А.    2535311691</t>
  </si>
  <si>
    <t>ТОВ "Центр сертифікації ключів "Україна" 36865753</t>
  </si>
  <si>
    <t>послуги звязку, повязані з передаванням даних та повідомлень (електронні комунікаційні послуги)</t>
  </si>
  <si>
    <t>послуги з обслуговування оргтехніки (заправка та ремонт картриджів)</t>
  </si>
  <si>
    <t>послуги з прибирання будівель</t>
  </si>
  <si>
    <t>матеріали для проведення ремонтних робіт господарським способом (фарба та лазурь)</t>
  </si>
  <si>
    <t>послуги з технічного обслуговування автомобіля ВАЗ 2114</t>
  </si>
  <si>
    <t xml:space="preserve"> захищені носії особистих ключів  </t>
  </si>
  <si>
    <t>ПП "ЕДІТБУК" 37368253</t>
  </si>
  <si>
    <t>ФОП Михайлик А.А. 5235311691</t>
  </si>
  <si>
    <t>адміністрування (обслуговування) програмного забезпечення (доступ до "Електронного кабінету")</t>
  </si>
  <si>
    <t>ФОП Дяк О.І. 2718200133</t>
  </si>
  <si>
    <t>техобслуговування обладнання (кондиціонерів)</t>
  </si>
  <si>
    <t>Департамент економіки та розвитку Черкаської міської рад</t>
  </si>
  <si>
    <t>ТОВ "УМУНІ" 39843512</t>
  </si>
  <si>
    <t>послуги з виконання заходів з енергозбереження ( надання права користування компютерною програмою "uMunі-платформа енергоефективності"</t>
  </si>
  <si>
    <t>ФОП Попович Н.І. 2575602182</t>
  </si>
  <si>
    <t>матеріали для проведення ремонтних робіт господарським способом (фарба та озчинник )</t>
  </si>
  <si>
    <t>поточний ремонт та технічне обслуговування обладнання (кондиціонерів)</t>
  </si>
  <si>
    <t>придбання та встановлення кондиціонерів для облаштування ЦНАП (службове приміщення (лiтВ-2) першого поверху)по вул. Благовiсна 170</t>
  </si>
  <si>
    <t>ПП Бухпрес 40986734</t>
  </si>
  <si>
    <t>послуги з адміністрування (обслуговування) програмного забезпечення(з доступу до електнного кабінету)</t>
  </si>
  <si>
    <t>придбання канцтоварів</t>
  </si>
  <si>
    <t>КП "Черкасиінвестбуд" ЧМР 22797909</t>
  </si>
  <si>
    <t>послуги з обслуговуванняпрограмного забезпечення  ІПК"Місцевий бюджет", послуги з обслуговування програмного забезпечення модуля інтеграції з ІАС "LOGICA"</t>
  </si>
  <si>
    <t>ФОП Сотула В.П. 2053918936</t>
  </si>
  <si>
    <t xml:space="preserve">відшкодування плати за використану електричну енергію </t>
  </si>
  <si>
    <t>Сума акту/накладної/рахунка/договору</t>
  </si>
  <si>
    <t>ГУ Статистики в Черкаській області  02357999</t>
  </si>
  <si>
    <t>послуги з підготовки статистичної інформації, створення якої не передбачено Планом державних статистичних спостережень</t>
  </si>
  <si>
    <t>придбання державної атрибутики (прапорів)</t>
  </si>
  <si>
    <t>КПТМ "Черкаситеплокомуненерго"  02082522</t>
  </si>
  <si>
    <t>Послуги з постачааня пари та гарячої води</t>
  </si>
  <si>
    <t>ПРАТ "Черкаське хімволокно"</t>
  </si>
  <si>
    <t>послуги з розподілу електричної енергії</t>
  </si>
  <si>
    <t>послуги із забезпеченя перетікань реактивної електричної енергії</t>
  </si>
  <si>
    <t>КП "Черкасиводоканал"   03357168</t>
  </si>
  <si>
    <t xml:space="preserve">послуги з водопостачання </t>
  </si>
  <si>
    <t>послуги з водовідведення</t>
  </si>
  <si>
    <t>послуги з технічного обслуговування ліфтів вул.Б.Вишневецького,36 та бул.Шевченка,307</t>
  </si>
  <si>
    <t>послуги з прибирання  за адресою:м.Черкаси, вул.Б.Вишневецького,36, вул.Благовісна,170 та бул.Шевченка,307</t>
  </si>
  <si>
    <t>послуги з прибирання по вул.Б.Вишневецького,36, вул.Благовісна,170 та бул.Шевченка,307</t>
  </si>
  <si>
    <t>Послуги у сфері громадського порядку та громадської безпеки адміністративних будівель за адресами:вул.Б.Вишневецького,36, вул.Благовісна,170 та бул.Шевченка,307</t>
  </si>
  <si>
    <t>Послуги з спостереження за станом та технічне обслуговування сигналізації вул.Благовісна,170 (приміщення архіву)</t>
  </si>
  <si>
    <t>Послуги з спостереження за станом та технічне обслуговування сигналізації вул.Благовісна,170 (приміщення І 4)</t>
  </si>
  <si>
    <t>ПП "Експертно-технічний центр"    32882068</t>
  </si>
  <si>
    <t>Послуги з цілодобового пожежного спостерігання за адресами:вул.Благовісна170, вул.Б.Вишневецького,36</t>
  </si>
  <si>
    <t>ПрАТ"УПСК" 25206116</t>
  </si>
  <si>
    <t>Добровільне страхування майна (адміністративна будівлі загальною площею 3647,60 кв.м за адресою бул.Шевченка,307)</t>
  </si>
  <si>
    <t>Добровільне страхування майна (нежитлова будівля загальною площею 251,40 кв.м за адресою бул.Шевченка,194)</t>
  </si>
  <si>
    <t>КП "Черкаська служба чистоти"03328652</t>
  </si>
  <si>
    <t>послуги з вивезення та захоронення твердих побутових відходів (ТПВ)</t>
  </si>
  <si>
    <t>Послуги з ремонту і технічного обслуговування електричного та механічного устаткування та локалізації аварійних ситуацій в будівлях за адресами:вул.Благовісна,170, вул.Б.Вишневецького,36 та бул.Шевченка,307</t>
  </si>
  <si>
    <t>ФОП Касаткіна І.Є. 3034716906</t>
  </si>
  <si>
    <t>Послуги з технічного обслуговування систем центрального опалення, холодного, гарячого водопостачання, внутрішньої, зовнішньої та зливної каналізації в будівлях за адресами:вул.Благовісна,170, вул.Б.Вишневецького,36 та бул.Шевченка,307</t>
  </si>
  <si>
    <t>ТОВ "ГАРАНТБУД 2020" 44035205</t>
  </si>
  <si>
    <t>Капітальний ремонт будівлі виконавчого комітету Черкаської міської ради  за адресою: вул.Б.Вишневецького,36 м.Черкаси</t>
  </si>
  <si>
    <t>ФОП Шафієв Ю.С.</t>
  </si>
  <si>
    <t>Авторський нагляд по об'єкту "Капітальний ремонт будівлі виконавчого комітету Черкаської міської ради  за адресою: вул.Б.Вишневецького,36 м.Черкаси"</t>
  </si>
  <si>
    <t>Постачання електричної енергії за адресами:м.Черкаси, бул.Шевченка,307, бул.Шевченка,117 вул.Благовісна,170 та вул.Б.Вишневецького,36</t>
  </si>
  <si>
    <t>ФОП Печиборщ О.В. 2776208559</t>
  </si>
  <si>
    <t>ТОВ "Дорбудремсервіс" 40555321</t>
  </si>
  <si>
    <t>ПП "Будівельна фірма "Піраміда" 35734371</t>
  </si>
  <si>
    <t>ФОП Колеснік Р.С. 3044217335</t>
  </si>
  <si>
    <t>ФОП Єкатериніна Л.О.    2941021800</t>
  </si>
  <si>
    <t>ТОВ "ПРОМЦИВІЛЬПРОЕКТ" 41143215</t>
  </si>
  <si>
    <t>ТОВ "МАКЛАУТ ДІМСЕРВІС"    39479054</t>
  </si>
  <si>
    <t>23.04.2025-22.04.2026</t>
  </si>
  <si>
    <t>Добровільне страхування майна (комплекс будівель за адресою вул.Благовісна,170(корпус Д-4, Б-2,                   Е 1,2',2'', З-2, В-2)</t>
  </si>
  <si>
    <t>ТОВ "СКАЙЛАЙТ-СЕРВІС"      44659500</t>
  </si>
  <si>
    <t>Капітальний ремонт будівлі заходи з термомодернізації (перший поверх) за адресою:бульвар Шевченка,307, м.Черкаси</t>
  </si>
  <si>
    <t>Технічний нагляд по об'єкту:"Капітальний ремонт будівлі заходи з термомодернізації (перший поверх) за адресою:бульвар Шевченка,307, м.Черкаси"</t>
  </si>
  <si>
    <t>Авторський нагляд по об'єкту:"Капітальний ремонт будівлі заходи з термомодернізації (перший поверх) за адресою:бульвар Шевченка,307, м.Черкаси"</t>
  </si>
  <si>
    <t>послуги з адміністрування програмного забезпечення "М.Е. док модулі "Звітність " та  "Облік ПДВ"</t>
  </si>
  <si>
    <t>обслуговування програмного забезпечення, постачання комп'ютерної програми "Програмний комплекс "Варта", обробка даних та видача сертифіката відкритого ключа</t>
  </si>
  <si>
    <t>ПП "ФІНТЕХ - Черкаси" 37181312</t>
  </si>
  <si>
    <t>КПТМ "Черкаситеплокомуненерго" ЧМР 02082522</t>
  </si>
  <si>
    <t>№049/511/250000047 від 04.09.2025</t>
  </si>
  <si>
    <t>№049/511/250000026 від 23.04.2025</t>
  </si>
  <si>
    <t>№049/511/250000028 від 23.04.2025</t>
  </si>
  <si>
    <t>04.09.2025-03.09.2026</t>
  </si>
  <si>
    <t>№049/511/250000048 від 04.09.2025</t>
  </si>
  <si>
    <t>Добровільне страхування майна (комплекс будівель за адресою вул.Благовісна,170(корпус И-4, О-2,                   Г 3,1,2,4,5; К-2, Т-1), бул.Шевченка,117 та вул.Байди Вишневецького,36</t>
  </si>
  <si>
    <t>№049/511/250000027 від 23.04.2025</t>
  </si>
  <si>
    <t>Добровільне страхування майна (нежитлова будівля загальною площею 1265,70 кв.м за адресою вул.Небесної Сотні,3)</t>
  </si>
  <si>
    <t>18.09.2025-31.12.2025</t>
  </si>
  <si>
    <t xml:space="preserve">"Ремонт реставраційний пям'ятки архітектури місцевого значення нежитлової будівлі за адресою: м.Черкаси,  вул.Небесної Сотні,3 (покрівля) (будинок грабаря Щербини) (заходи з енергозбереження)" </t>
  </si>
  <si>
    <t>Технічний нагляд по об'єкту "Ремонт реставраційний пям'ятки архітектури місцевого значення нежитлової будівлі за адресою: м.Черкаси,  вул.Небесної Сотні,3 (покрівля) (будинок грабаря Щербини) (заходи з енергозбереження)"</t>
  </si>
  <si>
    <t xml:space="preserve">Авторський нагляд по об'єкту "Ремонт реставраційний пям'ятки архітектури місцевого значення нежитлової будівлі за адресою: м.Черкаси,  вул.Небесної Сотні,3 (покрівля) (будинок грабаря Щербини) (заходи з енергозбереження)" </t>
  </si>
  <si>
    <t>ТОВ "ЕНЕРГОЛЮКСМОНТАЖ" 36785343</t>
  </si>
  <si>
    <t>№16/09 від 16.09.2025</t>
  </si>
  <si>
    <t xml:space="preserve"> "Реконструкція електричних мереж зі всановленням альтернативного джерела живлення (сонячної електростанції) на покрівлі будівлі за адресою:вул.Байди Вишневецького,36 м.Черкаси"</t>
  </si>
  <si>
    <t>Технічний нагляд по об'єкту "Реконструкція електричних мереж зі всановленням альтернативного джерела живлення (сонячної електростанції) на покрівлі будівлі за адресою:вул.Байди Вишневецького,36 м.Черкаси"</t>
  </si>
  <si>
    <t>Авторський нагляд по об'єкту "Реконструкція електричних мереж зі всановленням альтернативного джерела живлення (сонячної електростанції) на покрівлі будівлі за адресою:вул.Байди Вишневецького,36 м.Черкаси"</t>
  </si>
  <si>
    <r>
      <t>№28/02 від 28.02.2025</t>
    </r>
    <r>
      <rPr>
        <sz val="10"/>
        <rFont val="Times New Roman"/>
        <family val="1"/>
        <charset val="204"/>
      </rPr>
      <t xml:space="preserve">  ДУ№1 від 11.12.2025                       ДУ№2 від 31.12.2025             </t>
    </r>
  </si>
  <si>
    <r>
      <t xml:space="preserve">16.09.2025-31.12.2025             </t>
    </r>
    <r>
      <rPr>
        <sz val="10"/>
        <rFont val="Times New Roman"/>
        <family val="1"/>
        <charset val="204"/>
      </rPr>
      <t>ДУ №1 від 29.09.2025                             ДУ №2 від 31.12.2025</t>
    </r>
  </si>
  <si>
    <r>
      <t xml:space="preserve">№4 від 18.09.2025                        </t>
    </r>
    <r>
      <rPr>
        <sz val="10"/>
        <rFont val="Times New Roman"/>
        <family val="1"/>
        <charset val="204"/>
      </rPr>
      <t>ДУ №1 від 31.12.2025</t>
    </r>
  </si>
  <si>
    <r>
      <t xml:space="preserve">№102/2025 від 18.09.2025    </t>
    </r>
    <r>
      <rPr>
        <sz val="10"/>
        <rFont val="Times New Roman"/>
        <family val="1"/>
        <charset val="204"/>
      </rPr>
      <t>ДУ №1 від 31.12.2025</t>
    </r>
    <r>
      <rPr>
        <sz val="12"/>
        <rFont val="Times New Roman"/>
        <family val="1"/>
        <charset val="204"/>
      </rPr>
      <t xml:space="preserve"> </t>
    </r>
  </si>
  <si>
    <r>
      <t xml:space="preserve">№09-09/25А від 10.09.2025                                  </t>
    </r>
    <r>
      <rPr>
        <sz val="10"/>
        <rFont val="Times New Roman"/>
        <family val="1"/>
        <charset val="204"/>
      </rPr>
      <t>ДУ№1 від 29.12.2025</t>
    </r>
    <r>
      <rPr>
        <sz val="12"/>
        <rFont val="Times New Roman"/>
        <family val="1"/>
        <charset val="204"/>
      </rPr>
      <t xml:space="preserve">                                                                       </t>
    </r>
    <r>
      <rPr>
        <sz val="10"/>
        <rFont val="Times New Roman"/>
        <family val="1"/>
        <charset val="204"/>
      </rPr>
      <t xml:space="preserve">         </t>
    </r>
  </si>
  <si>
    <r>
      <t xml:space="preserve">№15-АН від 12.06.2025  </t>
    </r>
    <r>
      <rPr>
        <sz val="10"/>
        <rFont val="Times New Roman"/>
        <family val="1"/>
        <charset val="204"/>
      </rPr>
      <t>ДУ№1 від 17.07.2025</t>
    </r>
  </si>
  <si>
    <t xml:space="preserve">№253 від 12.03.2026                                </t>
  </si>
  <si>
    <t>01.01.2026-31.12.2026</t>
  </si>
  <si>
    <t>№3208 від 13.03.2026</t>
  </si>
  <si>
    <t>№13747 від 16.03.2026</t>
  </si>
  <si>
    <t xml:space="preserve">№ 6175 вiд 16.01.2026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</si>
  <si>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№2601 від 06.02.2026</t>
  </si>
  <si>
    <t>№2602 від 03.03.2026</t>
  </si>
  <si>
    <t xml:space="preserve">№ 6175Р від 16.01.2026  </t>
  </si>
  <si>
    <t>№6175 вiд 06.02.2026</t>
  </si>
  <si>
    <t>№6175 від 03.03.2026</t>
  </si>
  <si>
    <t xml:space="preserve">№85 від 29.01.2026 </t>
  </si>
  <si>
    <r>
      <t xml:space="preserve">№85-1 від 29.01.2026  </t>
    </r>
    <r>
      <rPr>
        <sz val="10"/>
        <rFont val="Times New Roman"/>
        <family val="1"/>
        <charset val="204"/>
      </rPr>
      <t xml:space="preserve"> </t>
    </r>
  </si>
  <si>
    <t>№494509 від 11.02.2026</t>
  </si>
  <si>
    <t>№502857 від 11.03.2026</t>
  </si>
  <si>
    <t>№494508 від 11.02.2026</t>
  </si>
  <si>
    <t>№502856 від 11.03.2026</t>
  </si>
  <si>
    <r>
      <t xml:space="preserve">№75/2025 від 27.01.2026 </t>
    </r>
    <r>
      <rPr>
        <sz val="10"/>
        <rFont val="Times New Roman"/>
        <family val="1"/>
        <charset val="204"/>
      </rPr>
      <t xml:space="preserve">ДУ №1 від 29.01.2026                       </t>
    </r>
  </si>
  <si>
    <t>№121 вiд 12.02.2026</t>
  </si>
  <si>
    <t>№263 від 02.03.2026</t>
  </si>
  <si>
    <t xml:space="preserve">01.03.2025-31.03.2026      </t>
  </si>
  <si>
    <t>№163 від 02.02.2026</t>
  </si>
  <si>
    <t>№165 від 02.03.2026</t>
  </si>
  <si>
    <t>01.03.2026-31.12.2026</t>
  </si>
  <si>
    <r>
      <t>№02/03 від 02.03.2026</t>
    </r>
    <r>
      <rPr>
        <sz val="10"/>
        <rFont val="Times New Roman"/>
        <family val="1"/>
        <charset val="204"/>
      </rPr>
      <t xml:space="preserve">  ДУ№1 від 02.03.2026                       ДУ№2 від 12.03.2026             </t>
    </r>
  </si>
  <si>
    <t>22/01 від 22.01.2026</t>
  </si>
  <si>
    <t>№Вар-000033 вiд 06.02.2026</t>
  </si>
  <si>
    <t>№Вар-000035 вiд 06.02.2026</t>
  </si>
  <si>
    <t>№Вар-000032 вiд 06.02.2026</t>
  </si>
  <si>
    <t>№Вар-000061 вiд 02.03.2026</t>
  </si>
  <si>
    <t>№Вар-000062 вiд 02.03.2026</t>
  </si>
  <si>
    <t>№Вар-000063 вiд 02.03.2026</t>
  </si>
  <si>
    <t>№17459/ч від 21.01.2026</t>
  </si>
  <si>
    <t>№17460/ч від 21.01.2026</t>
  </si>
  <si>
    <t>№М-0008525 від 02.03.2026</t>
  </si>
  <si>
    <t>№М-00014845 від 02.03.2026</t>
  </si>
  <si>
    <t>№М-00008524 від 02.03.2026</t>
  </si>
  <si>
    <t>№М-00014846 від 02.03.2026</t>
  </si>
  <si>
    <t>№23-2026/ТО від 16.01.2026</t>
  </si>
  <si>
    <t>ТОВ "ВІКТОРІЯ ЛЮКС"                                        42925741</t>
  </si>
  <si>
    <t>Послуги з технічного обслуговування системи пожежної сигналізації по вул.Б.Вишневецького,36, вул.Благовісна,170</t>
  </si>
  <si>
    <t>№38 від 31.01.2026</t>
  </si>
  <si>
    <t>№84 від 02.03.2026</t>
  </si>
  <si>
    <t>№ЦС/1-74-23 від 02.03.2026</t>
  </si>
  <si>
    <t>№ЕТЦ/01-2026 від 11.03.2026</t>
  </si>
  <si>
    <t>№ЕТЦ/02-2026 від 11.03.2026</t>
  </si>
  <si>
    <t xml:space="preserve">02.02.2026-31.12.2026      </t>
  </si>
  <si>
    <t>№005900/1-2 від 12.03.2026</t>
  </si>
  <si>
    <t>№005900/2-2 від 12.03.2026</t>
  </si>
  <si>
    <t>ПП "ЕНЕРГОЛАБ"               36157740</t>
  </si>
  <si>
    <t>№07/04від 07.04.2026</t>
  </si>
  <si>
    <t>07.04.2026-31.12.2026</t>
  </si>
  <si>
    <t>№25/02 від 25.02.2026</t>
  </si>
  <si>
    <t>25.02.2026-31.12.2026</t>
  </si>
  <si>
    <t>№02 від 10.03.2026</t>
  </si>
  <si>
    <t>10.09.2025-31.12.2026</t>
  </si>
  <si>
    <t>12.06.2025-31.12.2026</t>
  </si>
  <si>
    <t>ТОВ "ЄВРО ТРЕЙД ЕНЕРДЖІ" 42819343</t>
  </si>
  <si>
    <r>
      <t xml:space="preserve">№16/01 від 16.01.2026              </t>
    </r>
    <r>
      <rPr>
        <sz val="10"/>
        <rFont val="Times New Roman"/>
        <family val="1"/>
        <charset val="204"/>
      </rPr>
      <t xml:space="preserve">ДУ №1 від 13.02.2026                    ДУ №2 від 12.03.2026                              ДУ №3 від 13.04.2026                              </t>
    </r>
  </si>
  <si>
    <t>16.01.2026-31.12.2026</t>
  </si>
  <si>
    <t>№2 від 20.01.2026</t>
  </si>
  <si>
    <t>КП "ЧЕЛУАШ"   05445296</t>
  </si>
  <si>
    <t>Послуги з прибирання снігу</t>
  </si>
  <si>
    <t>16475,38                        13594,92</t>
  </si>
  <si>
    <t>№1 від 02.02.2026                                            №2 від 05.03.2026</t>
  </si>
  <si>
    <t>ФОП  Бугайчук М.Ф.  2881211515</t>
  </si>
  <si>
    <r>
      <t xml:space="preserve">№9-ПКД від 25.03.2026   </t>
    </r>
    <r>
      <rPr>
        <sz val="10"/>
        <rFont val="Times New Roman"/>
        <family val="1"/>
        <charset val="204"/>
      </rPr>
      <t>ДУ №1 від 22.04.2026</t>
    </r>
  </si>
  <si>
    <t>25.03.2026-31.12.2026</t>
  </si>
  <si>
    <t>Виготовлення ПКД  "Капітальний ремонт будівлі (система електропостачання з встановленням джерела резервного живлення) за адресою:бул. Шевченка,307, м.Черкаси "</t>
  </si>
  <si>
    <t>13.10.2021-31.12.2026</t>
  </si>
  <si>
    <t>20.12.2021-31.12.2026</t>
  </si>
  <si>
    <r>
      <t xml:space="preserve">№13/10 від 13.10.2021                </t>
    </r>
    <r>
      <rPr>
        <sz val="10"/>
        <rFont val="Times New Roman"/>
        <family val="1"/>
        <charset val="204"/>
      </rPr>
      <t>ДУ №6 від 19.12.2022                              ДУ №8 від 30.10.2023</t>
    </r>
    <r>
      <rPr>
        <sz val="12"/>
        <rFont val="Times New Roman"/>
        <family val="1"/>
        <charset val="204"/>
      </rPr>
      <t xml:space="preserve">              </t>
    </r>
    <r>
      <rPr>
        <sz val="10"/>
        <rFont val="Times New Roman"/>
        <family val="1"/>
        <charset val="204"/>
      </rPr>
      <t>ДУ №9 від 30.12.2024                              ДУ №10  від 29.12.2025</t>
    </r>
  </si>
  <si>
    <r>
      <t xml:space="preserve">№20/10.21 від 20.12.2021                            </t>
    </r>
    <r>
      <rPr>
        <sz val="10"/>
        <rFont val="Times New Roman"/>
        <family val="1"/>
        <charset val="204"/>
      </rPr>
      <t xml:space="preserve"> ДУ №1 від 31.12.2021                        ДУ №3 від 19.12.2022                         ДУ № 5 від 30.10.2023</t>
    </r>
    <r>
      <rPr>
        <sz val="12"/>
        <rFont val="Times New Roman"/>
        <family val="1"/>
        <charset val="204"/>
      </rPr>
      <t xml:space="preserve">                  </t>
    </r>
    <r>
      <rPr>
        <sz val="10"/>
        <rFont val="Times New Roman"/>
        <family val="1"/>
        <charset val="204"/>
      </rPr>
      <t>ДУ №6 від 30.12.2024</t>
    </r>
    <r>
      <rPr>
        <sz val="12"/>
        <rFont val="Times New Roman"/>
        <family val="1"/>
        <charset val="204"/>
      </rPr>
      <t xml:space="preserve">                          </t>
    </r>
    <r>
      <rPr>
        <sz val="10"/>
        <rFont val="Times New Roman"/>
        <family val="1"/>
        <charset val="204"/>
      </rPr>
      <t>ДУ №7від 29.12.2025</t>
    </r>
  </si>
  <si>
    <t>№03-14-01/26                                від 14.01.2026</t>
  </si>
  <si>
    <t>14.01.2026-31.12.2026</t>
  </si>
  <si>
    <t>Послуги з проведення оцінки щодо визначення ринкової вартості об'єкту малої приватизації, а саме: приміщення першого поверху з №3-1 до №3-4, літ.А-10, загальною площею - 33,3 кв.м за адресою: м.Черкаси, вул.Володимира Великого,21</t>
  </si>
  <si>
    <t>№03-14-01/26                                                   від 12.02.2026</t>
  </si>
  <si>
    <t>№04-16-01/26                                від 21.01.2026</t>
  </si>
  <si>
    <t>21.01.2026-31.12.2026</t>
  </si>
  <si>
    <t>Послуги з проведення оцінки щодо визначення ринкової вартості об'єкту малої приватизації нежитлових  приміщень, а саме: приміщення першого поверху з №1-10 до №1-16, нежитлової будівлі літ.А-ІІ, загальною площею - 68,5 кв.м за адресою: м.Черкаси, пр.Перемоги,10/1</t>
  </si>
  <si>
    <t>№04-16-01/26                                                  від 12.02.2026</t>
  </si>
  <si>
    <t>№26/01 від 26.01.2026</t>
  </si>
  <si>
    <t>26.01.2026-31.12.2026</t>
  </si>
  <si>
    <t>Послуги з проведення оцінки щодо об'єкту малої приватизації комунальної власності , а саме: нежитлового  приміщення, будівля майстерні літ.А-І,а,А''-I,A'''-I( прим.№2-1, №4-1), загальною площею 228,1 кв.м, огорожа 1,2; замощення І, розташовані  за адресою: м.Черкаси, вул.Захисників України,34/1</t>
  </si>
  <si>
    <t>№26/01 від 12.02.2026</t>
  </si>
  <si>
    <t>№21/01-26 від 21.01.2026</t>
  </si>
  <si>
    <t>Послуги з проведення рецензування звіту про оцінку майна: об'єкта нерухомості- нежитлові приміщення першого поверху з №3-1 до №3-4, літ.А-10, загальною площею - 33,3 кв.м за адресою: м.Черкаси, вул.Володимира Великого,21</t>
  </si>
  <si>
    <t>№21/01-26 від 12.02.2026</t>
  </si>
  <si>
    <t>№22/01-26 від 21.01.2026</t>
  </si>
  <si>
    <t>22.01.2026-31.12.2026</t>
  </si>
  <si>
    <t>№22/01-26 від 12.02.2026</t>
  </si>
  <si>
    <t>ПП "Ажіо."   38764849</t>
  </si>
  <si>
    <t>№28/01 від 28.01.2026</t>
  </si>
  <si>
    <t>28.01.2026-31.12.2026</t>
  </si>
  <si>
    <t>Послуги з проведення рецензування звіту про оцінку об'єкта нерухомості- нежитлові будівлі, а саме: будівля майстерні літ.А-І,а,А''-I,A'''-I( прим.№2-1, №4-1), загальною площею 228,1 кв.м, огорожа 1,2; замощення І, розташовані  за адресою: м.Черкаси, вул.Захисників України,34/1</t>
  </si>
  <si>
    <t>№28/01 від 12.02.2026</t>
  </si>
  <si>
    <t>Послуги з проведення рецензування звіту про оцінку майна: об'єкта нерухомості- приміщення першого поверху з №1-10 до №1-16, нежитлової будівлі літ.А-ІІ, загальною площею - 68,5 кв.м за адресою: м.Черкаси, пр.Перемоги,10/1</t>
  </si>
  <si>
    <t>Департамент економіки та розвитку Черкаської міської ради+A303:H306A303:H308A303:H310F302A303:F304A303:G309A303:G308A303:G307</t>
  </si>
  <si>
    <t>№15-03/26 від 26.03.2026</t>
  </si>
  <si>
    <t>26.03.2026-31.12.2026</t>
  </si>
  <si>
    <t>Послуги з проведення оцінки щодо визначення ринкової вартості об'єкту малої приватизації нежитлові  приміщення, а саме: нежитлові приміщення, А-2, загальною площею - 493,5 кв.м,  нежитлові приміщення  другого поверху з №2-1 до "2-21, №ІІ- площею 453,5кв.м, площі спільного користування №1- дрпугого поверху, №IV,№V,№VI, №VII-першого поверху, площею 39,65 кв.м за адресою: м.Черкаси, пр.Перемоги,26</t>
  </si>
  <si>
    <t>№11-23-03/26 від 26.03.2026</t>
  </si>
  <si>
    <t>Послуги з проведення оцінки щодо визначення ринкової вартості об'єкту малої приватизації комунальної власності нежитловоо приіщення, а саме: нежитлові приміщення (напівпідвал) з №24-1 до №24-9 загальною площею 72,5 кв.м за адресою: м.Черкаси, вул.Припортова,25</t>
  </si>
  <si>
    <t>№27/03 від 27.03.2026</t>
  </si>
  <si>
    <t>27.03.2026-31.12.2026</t>
  </si>
  <si>
    <t>Послуги з проведення рецензування звіту про оцінку майна: об'єкта нерухомості- нежитлові приміщення, нежитлові приміщення (напівпідвал) з №24-1 до         №24-9 загальною площею 72,5 кв.м за адресою: м.Черкаси, вул.Припортова,25</t>
  </si>
  <si>
    <t>ТОВ "Далгакеран Компресор Україна"  33399780</t>
  </si>
  <si>
    <t>№2611 від 12.03.2026</t>
  </si>
  <si>
    <t>12.03.2026-31.12.2026</t>
  </si>
  <si>
    <t xml:space="preserve">Послуги із забезпечення технічного обслуговування дизель-генераторів за  адресами: м.Черкаси, вул.Б,Вишневецького,36, вул.Благовісна,170, бул.Шевченка,307 </t>
  </si>
  <si>
    <t>Реєстр договорів по Департаменту економіки та розвитку ЧМР  укладених з 01.01.2026 р. по 30.06.2026р</t>
  </si>
  <si>
    <t>№14787 від 10.04.2026</t>
  </si>
  <si>
    <t>№15817 від 13.05.2026</t>
  </si>
  <si>
    <t>№2603 від 08.04.2026</t>
  </si>
  <si>
    <t>№6175 від 08.04.2026</t>
  </si>
  <si>
    <t xml:space="preserve">№2604/1 від 04.05.2026 </t>
  </si>
  <si>
    <t>№6175 від 04.05.2026</t>
  </si>
  <si>
    <t>№6175 від 04.06.2026</t>
  </si>
  <si>
    <t>№2605 від 04.06.2026</t>
  </si>
  <si>
    <t>№528485 від 10.06.2026</t>
  </si>
  <si>
    <t>№528484 від 10.06.2026</t>
  </si>
  <si>
    <t>№519974 від 12.05.2026</t>
  </si>
  <si>
    <t>№519975 від 12.05.2026</t>
  </si>
  <si>
    <t>№511384 від 08.04.2026</t>
  </si>
  <si>
    <t>№511383 від 08.04.2026</t>
  </si>
  <si>
    <t>№428 від 08.04.2026</t>
  </si>
  <si>
    <t>№1 від 08.04.2026</t>
  </si>
  <si>
    <t>№605 від 01.05.2026</t>
  </si>
  <si>
    <t>№3 від 01.05.2026</t>
  </si>
  <si>
    <t>№773 від 01.06.2026</t>
  </si>
  <si>
    <t>№5 від 01.06.2026</t>
  </si>
  <si>
    <t>№Вар-000161 від 01.06.2026</t>
  </si>
  <si>
    <t>№Вар-000162 від 01.06.2026</t>
  </si>
  <si>
    <t>№Вар-000163 від 01.06.2026</t>
  </si>
  <si>
    <t>№Вар-000125 від 01.05.2026</t>
  </si>
  <si>
    <t>№Вар-000126 від 01.05.2026</t>
  </si>
  <si>
    <t>№Вар-000126/1 від 01.05.2026</t>
  </si>
  <si>
    <t>№Вар-000110 від 08.04.2026</t>
  </si>
  <si>
    <t>№Вар-000108 від 08.04.2026</t>
  </si>
  <si>
    <t>№Вар-000109 від 08.04.2026</t>
  </si>
  <si>
    <t>№М-00029052 від 01.05.2026</t>
  </si>
  <si>
    <t>№М-00022981 від 08.04.2026</t>
  </si>
  <si>
    <t>№М-00022980 від 08.04.2026</t>
  </si>
  <si>
    <t>№М-00029051 від 01.05.2026</t>
  </si>
  <si>
    <t>№М-00037862 від 01.06.2026</t>
  </si>
  <si>
    <t>№М-00037863 від 01.06.2026</t>
  </si>
  <si>
    <t>№244 від 01.05.2026</t>
  </si>
  <si>
    <t>№155 від 08.04.2026</t>
  </si>
  <si>
    <t>№318 від 01.06.2026</t>
  </si>
  <si>
    <t>№ЕТЦ/05-2026 від 01.06.2026</t>
  </si>
  <si>
    <t>№ЕТЦ/04-2026 від 01.05.2026</t>
  </si>
  <si>
    <t>№ЕТЦ/03-2026 від 08.04.2026</t>
  </si>
  <si>
    <t>№005900/1-3 від 09.04.2026</t>
  </si>
  <si>
    <t>№005900/2-3 від 09.04.2026</t>
  </si>
  <si>
    <r>
      <t xml:space="preserve">№612 від 02.02.2026                </t>
    </r>
    <r>
      <rPr>
        <sz val="10"/>
        <rFont val="Times New Roman"/>
        <family val="1"/>
        <charset val="204"/>
      </rPr>
      <t xml:space="preserve">ДУ№1 від 02.02.2026 </t>
    </r>
    <r>
      <rPr>
        <sz val="12"/>
        <rFont val="Times New Roman"/>
        <family val="1"/>
        <charset val="204"/>
      </rPr>
      <t xml:space="preserve">                                          </t>
    </r>
    <r>
      <rPr>
        <sz val="10"/>
        <rFont val="Times New Roman"/>
        <family val="1"/>
        <charset val="204"/>
      </rPr>
      <t xml:space="preserve">  ДУ№2 від 22.04.2026</t>
    </r>
  </si>
  <si>
    <t>№334572/126031 від 15.04.2026</t>
  </si>
  <si>
    <t>№334572/126011 від 12.03.2026</t>
  </si>
  <si>
    <t>№334572/126011 від 13.02.2026</t>
  </si>
  <si>
    <t>№334572/126051 від 19.06.2026</t>
  </si>
  <si>
    <t>№334572/126041 від 13.05.2026</t>
  </si>
  <si>
    <t>ЕН-0000048 від 05.05.2026</t>
  </si>
  <si>
    <t>ЕН-0000049 від 01.06.2026</t>
  </si>
  <si>
    <t>№05 від01.06.2026</t>
  </si>
  <si>
    <t>№04 від01.05.2026</t>
  </si>
  <si>
    <t>№03 від 08.04.2026</t>
  </si>
  <si>
    <t>№4381 від 09.04.2026</t>
  </si>
  <si>
    <t>Послуги з проведення рецензування звіту про оцінку майна: об'єкта нерухомості- нежитлові  приміщення, а саме: нежитлові приміщення, А-2, загальною площею - 493,5 кв.м,  нежитлові приміщення  другого поверху з №2-1 до "2-21, №ІІ- площею 453,5кв.м, площі спільного користування №1- дрпугого поверху, №IV,№V,№VI, №VII-першого поверху, площею 39,65 кв.м за адресою: м.Черкаси, пр.Перемоги,26</t>
  </si>
  <si>
    <t>№20-30-04/26 від 05.05.2026</t>
  </si>
  <si>
    <t>05.05.2026-31.12.2026</t>
  </si>
  <si>
    <t>Послуги з проведення оцінки щодо визначення ринкової вартості об'єкту малої приватизації нежитлових  приміщень, а саме нежитлові  приміщення комплексу будівель, а саме: нежитлові приміщення №1-1, №1-2, склад літ.В-1, загальною площею - 29,8 кв.м за адресою: м.Черкаси, вул.Смілянська,38/1</t>
  </si>
  <si>
    <t>№05/05 від 05.05.2026</t>
  </si>
  <si>
    <t>Послуги з рецензування звіту про оцінку майна: об'єкта нерухомості- нежитлові  приміщення комплексу будівель, а саме: нежитлові приміщення №1-1, №1-2, склад літ.В-1, загальною площею - 29,8 кв.м за адресою: м.Черкаси, вул.Смілянська,38/1</t>
  </si>
  <si>
    <t>№21-30-04/26 від 07.05.2026</t>
  </si>
  <si>
    <t>07.05.2026-31.12.2026</t>
  </si>
  <si>
    <t>Послуги з проведення оцінки щодо визначення ринкової вартості об'єкту малої приватизації нежитлових  приміщень, а саме нежитлові  приміщення комплексу будівель (частина будівлі літ.А-І, А1-І,А2-І, а саме приміщення:№№1-7, 1-8, з №1-10 по №1-23,№30, площею 146,80кв.м; частина будівлі літ.Б-І, б, б1, а саме приміщення №№1-1, 1-І, площею 7,10 кв.м; частина будівлі літ.В-І, а саме приміщення:№№1-4, 1-5, площею 48,2 кв.м; частина будівлі літ. Г-1, а саме:приміщення:№№1-1,1-2,1-3 площею - 34,00 кв.м за адресою: м.Черкаси, вул.Смілянська,38/1</t>
  </si>
  <si>
    <t>Послуги з рецензування звіту про оцінку майна:а саме нежитлові  приміщення комплексу будівель (частина будівлі літ.А-І, А1-І,А2-І, а саме приміщення:№№1-7, 1-8, з №1-10 по №1-23,№30, площею 146,80кв.м; частина будівлі літ.Б-І, б, б1, а саме приміщення №№1-1, 1-І, площею 7,10 кв.м; частина будівлі літ.В-І, а саме приміщення:№№1-4, 1-5, площею 48,2 кв.м; частина будівлі літ. Г-1, а саме:приміщення:№№1-1,1-2,1-3 площею - 34,00 кв.м за адресою: м.Черкаси, вул.Смілянська,38/1</t>
  </si>
  <si>
    <t>№БГ-0000012 від 01.05.2026</t>
  </si>
  <si>
    <r>
      <t xml:space="preserve">№10/09 від 10.09.2025   </t>
    </r>
    <r>
      <rPr>
        <sz val="10"/>
        <rFont val="Times New Roman"/>
        <family val="1"/>
        <charset val="204"/>
      </rPr>
      <t>ДУ№1 від 24.10.2025                                       ДУ№2 від 20.11.2025                 ДУ№3 від 29.12.2025                    ДУ№4 від 04.03.2026                           ДУ№5 від 31.07.2026</t>
    </r>
  </si>
  <si>
    <r>
      <t xml:space="preserve">№96/2025 від 10.09.2025  </t>
    </r>
    <r>
      <rPr>
        <sz val="10"/>
        <rFont val="Times New Roman"/>
        <family val="1"/>
        <charset val="204"/>
      </rPr>
      <t>ДУ№1 від 31.12.2025</t>
    </r>
    <r>
      <rPr>
        <sz val="12"/>
        <rFont val="Times New Roman"/>
        <family val="1"/>
        <charset val="204"/>
      </rPr>
      <t xml:space="preserve">            </t>
    </r>
    <r>
      <rPr>
        <sz val="10"/>
        <rFont val="Times New Roman"/>
        <family val="1"/>
        <charset val="204"/>
      </rPr>
      <t xml:space="preserve">ДУ№2 від 04.03.2026 </t>
    </r>
    <r>
      <rPr>
        <sz val="12"/>
        <rFont val="Times New Roman"/>
        <family val="1"/>
        <charset val="204"/>
      </rPr>
      <t xml:space="preserve">                                    </t>
    </r>
  </si>
  <si>
    <r>
      <t xml:space="preserve">№12/06 від 12.06.2025  </t>
    </r>
    <r>
      <rPr>
        <sz val="10"/>
        <rFont val="Times New Roman"/>
        <family val="1"/>
        <charset val="204"/>
      </rPr>
      <t>ДУ№1 від 18.07.2025                                       ДУ№2 від 21.10.2025</t>
    </r>
    <r>
      <rPr>
        <sz val="12"/>
        <rFont val="Times New Roman"/>
        <family val="1"/>
        <charset val="204"/>
      </rPr>
      <t xml:space="preserve">                </t>
    </r>
    <r>
      <rPr>
        <sz val="10"/>
        <rFont val="Times New Roman"/>
        <family val="1"/>
        <charset val="204"/>
      </rPr>
      <t xml:space="preserve"> ДУ№3 від 04.03.2026                                               ДУ№4 від 17.04.2026  </t>
    </r>
  </si>
  <si>
    <r>
      <t xml:space="preserve">№62/2025 від 12.06.2025  </t>
    </r>
    <r>
      <rPr>
        <sz val="10"/>
        <rFont val="Times New Roman"/>
        <family val="1"/>
        <charset val="204"/>
      </rPr>
      <t>ДУ№1 від 17.07.2025</t>
    </r>
    <r>
      <rPr>
        <sz val="12"/>
        <rFont val="Times New Roman"/>
        <family val="1"/>
        <charset val="204"/>
      </rPr>
      <t xml:space="preserve">                                  ДУ№1 від 17.07.2025                          ДУ№3 від 11.06.2026 </t>
    </r>
  </si>
  <si>
    <t>№1 від 21.04.2026                                                              №2 від 15.05.2026</t>
  </si>
  <si>
    <t>2185244,24       1331880,14</t>
  </si>
  <si>
    <t>№1 від 15.06.2026</t>
  </si>
  <si>
    <t>№ДР-0000015 від 15.06.2026</t>
  </si>
  <si>
    <t>№4 від 15.06.2026</t>
  </si>
  <si>
    <t>№049/511/260104 від 23.04.2026</t>
  </si>
  <si>
    <t>23.04.2026-22.04.2027</t>
  </si>
  <si>
    <t>№104 від 23.04.2026</t>
  </si>
  <si>
    <t>№102 від 23.04.2026</t>
  </si>
  <si>
    <t>№103 від 23.04.2026</t>
  </si>
  <si>
    <t>№049/511/260103 від 23.04.2026</t>
  </si>
  <si>
    <t>№049/511/260102 від 23.04.2026</t>
  </si>
  <si>
    <t>20.04.2026-31.12.2026</t>
  </si>
  <si>
    <t>№27 від 02.06.2026</t>
  </si>
  <si>
    <t>№13/06-04-26 від 07.04.2026</t>
  </si>
  <si>
    <t>№11-23-06/26 від 02.06.2026</t>
  </si>
  <si>
    <t>№20/04 від 20.04.2026</t>
  </si>
  <si>
    <t>Поточний ремонт внутрішної мережі тепловодопостачання приміщень будівлі за адресою: м.Черкаси, бул.Шевченка,307</t>
  </si>
  <si>
    <t>№1  від 01.05.2026</t>
  </si>
  <si>
    <t>ТОВ "Гет Текнолоджі"   32034135</t>
  </si>
  <si>
    <t>№45-99/ті  від 27.05.2026</t>
  </si>
  <si>
    <t>27.05.2026-31.12.2026</t>
  </si>
  <si>
    <t>Послуги з проведення технічної інвентаризації із внесенням в ЄДЕС комплесу будівель за адресою:м.Черкаси, вул.Максима Залізняка,165-Б</t>
  </si>
  <si>
    <t>№45-99/ті  від 05.06.2026</t>
  </si>
  <si>
    <t>№612/1  від 29.04.2026</t>
  </si>
  <si>
    <t>Послуги з управління побутовими відходами</t>
  </si>
  <si>
    <t>№612/1  від 19.05.2026</t>
  </si>
  <si>
    <t>19.05.2026-31.12.2026</t>
  </si>
  <si>
    <t>29.04.2026-30.06.2026</t>
  </si>
  <si>
    <t>№005900/1-4 від 01.05.2026          №005900/1-5 від 03.06.2026</t>
  </si>
  <si>
    <t>13896,43                     7620,13</t>
  </si>
  <si>
    <t>№005900/1-5 від 04.06.2026</t>
  </si>
  <si>
    <t>ТОВ "ВОЛЬТЕРА"  46308603</t>
  </si>
  <si>
    <t>06.05.2026-31.12.2026</t>
  </si>
  <si>
    <t>Капітальний ремонт будівлі (система електропостачання з встановленням джерела резервного живлення) за адресою:м.Черкаси, бул.Шевченка,307</t>
  </si>
  <si>
    <t xml:space="preserve">№1 від 19.06.2026                                                №1 від 19.06.2026  </t>
  </si>
  <si>
    <t>287193,24                   35686,79</t>
  </si>
  <si>
    <t xml:space="preserve">№21/2026 від 06.05.2026  </t>
  </si>
  <si>
    <t>№22-АН від 06.05.2026</t>
  </si>
  <si>
    <t>Технічний нагляд по об'єкту: "Капітальний ремонт будівлі (система електропостачання з встановленням джерела резервного живлення) за адресою:м.Черкаси, бул.Шевченка,307"</t>
  </si>
  <si>
    <t>Авторський нагляд по об'єкту: "Капітальний ремонт будівлі (система електропостачання з встановленням джерела резервного живлення) за адресою:м.Черкаси, бул.Шевченка,307"</t>
  </si>
  <si>
    <t>№БГ-0000018 від 19.06.2026</t>
  </si>
  <si>
    <r>
      <t xml:space="preserve">№2026/1-БР від 06.05.2026           </t>
    </r>
    <r>
      <rPr>
        <sz val="10"/>
        <rFont val="Times New Roman"/>
        <family val="1"/>
        <charset val="204"/>
      </rPr>
      <t xml:space="preserve">ДУ№1 від 19.06.2025 </t>
    </r>
  </si>
  <si>
    <r>
      <t xml:space="preserve">№64 від 29.05.2026                                  </t>
    </r>
    <r>
      <rPr>
        <sz val="10"/>
        <rFont val="Times New Roman"/>
        <family val="1"/>
        <charset val="204"/>
      </rPr>
      <t xml:space="preserve">ДУ№1 від 30.06.2026                         ДУ№2 від 31.07.2026                                                                                                                                        </t>
    </r>
  </si>
  <si>
    <t>№64/1 від 16.06.2026</t>
  </si>
  <si>
    <t>№64/2 від 16.06.2026</t>
  </si>
  <si>
    <t>№64/3 від 16.06.2026</t>
  </si>
  <si>
    <t>№64/4 від 16.06.2026</t>
  </si>
  <si>
    <t>№64/5 від 16.06.2026</t>
  </si>
  <si>
    <t>№64/6 від 16.06.2026</t>
  </si>
  <si>
    <t>№64/7 від 16.06.2026</t>
  </si>
  <si>
    <t>№644/1 від 16.06.2026</t>
  </si>
  <si>
    <t>№644/2 від 16.06.2026</t>
  </si>
  <si>
    <t>№644/3 від 16.06.2026</t>
  </si>
  <si>
    <t>№644/5 від 16.06.2026</t>
  </si>
  <si>
    <t>№644/6 від 16.06.2026</t>
  </si>
  <si>
    <t>№644/7 від 16.06.2026</t>
  </si>
  <si>
    <t>№644/8 від 16.06.2026</t>
  </si>
  <si>
    <t>№644/9 від 30.06.2026</t>
  </si>
  <si>
    <t>№644/4 від 30.06.2026</t>
  </si>
  <si>
    <t>№64/9 від 30.06.2026</t>
  </si>
  <si>
    <t>№64/8 від 30.06.2026</t>
  </si>
  <si>
    <t>№106/13 від 24.06.2026</t>
  </si>
  <si>
    <t>24.06.2026-31.12.2026</t>
  </si>
  <si>
    <t>№101/13 від 24.06.2026</t>
  </si>
  <si>
    <t>№76/13 від 24.06.2026</t>
  </si>
  <si>
    <t>№101/13о від 24.06.2026</t>
  </si>
  <si>
    <t>Надання інформації станом на 01.01.2013 рік, щодо підтвердження реєстрації права власності в КП "ЧООБТІ" на об'єкт нерухомого майна за адрнсою:м.Черкаси, вул.Івана Мазепи,40</t>
  </si>
  <si>
    <t>Надання інформації станом на 01.01.2013 рік, щодо відсутності реєстрації права власності в КП "ЧООБТІ" на об'єкт нерухомого майна за адрнсою:м.Черкаси, вул.Івана Мазепи,40</t>
  </si>
  <si>
    <t>Надання інформації станом на 01.01.2013 рік, щодо відсутності реєстрації права власності в КП "ЧООБТІ" на об'єкт нерухомого майна за адрнсою:м.Черкаси, вул.Захисників Азовсталі,2</t>
  </si>
  <si>
    <t>Надання інформації станом на 01.01.2013 рік, щодо підтвердження реєстрації права власності в КП "ЧООБТІ" на об'єкт нерухомого майна за адрнсою:м.Черкаси, вул.Нарбутівська,163а</t>
  </si>
  <si>
    <t>Надання інформації щодо показників технічної характеристики  на об'єкт нерухомого майна за адрнсою:м.Черкаси, пр.Перемоги,36</t>
  </si>
  <si>
    <t>Надання інформації щодо показників технічної характеристики  на об'єкт нерухомого майна за адрнсою:м.Черкаси, вул.Нарбутівська,163а</t>
  </si>
  <si>
    <t>Надання інформації станом на 01.01.2013 рік, щодо відсутності реєстрації права власності в КП "ЧООБТІ" на об'єкт нерухомого майна за адрнсою:м.Черкаси, вул.Володимира Великого,51</t>
  </si>
  <si>
    <t>Надання інформації станом на 01.01.2013 рік, щодо відсутності реєстрації права власності в КП "ЧООБТІ" на об'єкт нерухомого майна за адрнсою:м.Черкаси, вул.Нижня Горова,70</t>
  </si>
  <si>
    <t>Надання інформації станом на 01.01.2013 рік, щодо відсутності реєстрації права власності в КП "ЧООБТІ" на об'єкт нерухомого майна за адрнсою:м.Черкаси, вул.Академіка Корольова,16</t>
  </si>
  <si>
    <t>№105/13 від 24.06.2026</t>
  </si>
  <si>
    <t>№102/13 від 24.06.2026</t>
  </si>
  <si>
    <t>№104/13 від 24.06.2026</t>
  </si>
  <si>
    <t>№103/13о від 24.06.2026</t>
  </si>
  <si>
    <t>№07/05 від 07.05.2026</t>
  </si>
  <si>
    <t>№15869 від 14.01.2026</t>
  </si>
  <si>
    <t>№ 7133000004022720.1.2026 від 31.01.2026</t>
  </si>
  <si>
    <t>№ 7133000004022720.2.2026 від 28.02.2026</t>
  </si>
  <si>
    <t>№ 7133000004022720.3.2026 від 31.03.2026</t>
  </si>
  <si>
    <t>№ 7133000004022720.4.2026 від 30.04.2026</t>
  </si>
  <si>
    <t>№ 7133000004022720.5.2026 від 31.05.2026</t>
  </si>
  <si>
    <t>№33457208/1 від 14.01.2026</t>
  </si>
  <si>
    <t>№ 40890 від 21.01.2026</t>
  </si>
  <si>
    <t>№ 33457208 від 12.08.2026</t>
  </si>
  <si>
    <t>12.08.2026-31.12.2026</t>
  </si>
  <si>
    <t>придбання засобів криптографічного захисту інформації</t>
  </si>
  <si>
    <t>№ 31 від 20.05.2026</t>
  </si>
  <si>
    <t>№ 33457208 від 14.01.2026</t>
  </si>
  <si>
    <t>№ 33457208 від 21.01.2026</t>
  </si>
  <si>
    <t>№ 33457208/05 від 21.05.2026</t>
  </si>
  <si>
    <t>21.05.2026-31.12.2026</t>
  </si>
  <si>
    <t>№ 8/05 від 21.05.2026</t>
  </si>
  <si>
    <t>№ 33457206/06 від 04.06.2026</t>
  </si>
  <si>
    <t>04.06.2026-31.12.2026</t>
  </si>
  <si>
    <t>№ 05/06 від 05.06.2026</t>
  </si>
  <si>
    <t>№ Н2901 від 02.02.2026</t>
  </si>
  <si>
    <t>02.02.2026-31.12.2026</t>
  </si>
  <si>
    <t>№ С00000488 від 06.02.2026</t>
  </si>
  <si>
    <t>№ Н0302-26 від 15.04.2026</t>
  </si>
  <si>
    <t>15.04.2026-31.12.2026</t>
  </si>
  <si>
    <t>№С00001837 від 20.04.2026</t>
  </si>
  <si>
    <t>№ Н1404-26 від 08.05.2026</t>
  </si>
  <si>
    <t>08.05.2026-31.12.2026</t>
  </si>
  <si>
    <t>№ С00002173 від 14.05.2026</t>
  </si>
  <si>
    <t>№ Н1505-26 від 03.06.2026</t>
  </si>
  <si>
    <t>03.06.2026-31.12.2026</t>
  </si>
  <si>
    <t>№С0002711 від 04.06.2026</t>
  </si>
  <si>
    <t>№02/01/26-4 від 27.01.2026</t>
  </si>
  <si>
    <t>консультаційні послуги з питань закупівель</t>
  </si>
  <si>
    <t>№ 02/01/26-4-1 від 09.02.2026</t>
  </si>
  <si>
    <t>№02/01/26-4-2 від 11.03.2026</t>
  </si>
  <si>
    <t>№02/01/26-4-3 від 13.04.2026</t>
  </si>
  <si>
    <t>№02/01/26-4-4 від 13.05.2026</t>
  </si>
  <si>
    <t>№02/01/26-4-5 від 16.06.2026</t>
  </si>
  <si>
    <t>№02/01/26-4-3 від 13.04.2028</t>
  </si>
  <si>
    <t>№02/01/26-4-3 від 13.04.2029</t>
  </si>
  <si>
    <t>№02/01/26-4-3 від 13.04.2030</t>
  </si>
  <si>
    <t>№ 32-ГРК від 26.01.2026</t>
  </si>
  <si>
    <t>№ 32 від 09.02.2026</t>
  </si>
  <si>
    <t xml:space="preserve">№28/02 від 28.02.2025  ДУ№1 від 11.12.2025                       ДУ№2 від 31.12.2025             </t>
  </si>
  <si>
    <t xml:space="preserve">01.03.2025-31.03.2026 </t>
  </si>
  <si>
    <t>№164 від 09.02.2026</t>
  </si>
  <si>
    <t>№ 166/1 від 12.03.2026</t>
  </si>
  <si>
    <t xml:space="preserve">№02/03 від 02.03.2026  ДУ№1 від 02.03.2026                       ДУ№2 від 12.03.2026       </t>
  </si>
  <si>
    <t>№2 від 13.04.2026</t>
  </si>
  <si>
    <t>№4 від 13.05.2026</t>
  </si>
  <si>
    <t>№ 6 від 04.06.2026</t>
  </si>
  <si>
    <t>№10/03 від 10.01.2026</t>
  </si>
  <si>
    <t xml:space="preserve"> надання права користування компютерною програмою "uMunі-платформа енергоефективності" </t>
  </si>
  <si>
    <t>№36 від  10.01.2026</t>
  </si>
  <si>
    <t>10.04.2026-31.12.2026</t>
  </si>
  <si>
    <t>№ 36 від 15.04.2026</t>
  </si>
  <si>
    <t>КП "Черкасиелектротранс" ЧМР    03328675</t>
  </si>
  <si>
    <t>№ 1/1 від 26.02.2026</t>
  </si>
  <si>
    <t>26.02.2026-31.12.2026</t>
  </si>
  <si>
    <t>КП Інститут розвитку міста та цифрової трансформації" ЧМР  24414114</t>
  </si>
  <si>
    <t>№ 1 від 14.01.2026</t>
  </si>
  <si>
    <t>14.01.2026-31.07.2026</t>
  </si>
  <si>
    <t>послуги з обслуговування програмного забезпечення комп'ютерної техніки, послуги з комп'ютерної підтримки</t>
  </si>
  <si>
    <t>№ 1 від 23.02.2026</t>
  </si>
  <si>
    <t>№ 2 від 06.03.2026</t>
  </si>
  <si>
    <t>№3 від 22.04.2026</t>
  </si>
  <si>
    <t>№ 4 від 13.05.2026</t>
  </si>
  <si>
    <t>№5 від 16.06.2026</t>
  </si>
  <si>
    <t>№ 7/26 від 26.01.2026</t>
  </si>
  <si>
    <t>№ КП000058 від 23.02.2026</t>
  </si>
  <si>
    <t>№ КП0000150 від 22.04.2026</t>
  </si>
  <si>
    <t>№КП 000097 від 22.04.2026</t>
  </si>
  <si>
    <t>№КП 0000209 від 04.06.2026</t>
  </si>
  <si>
    <t>ТОВ " Рейтингове агенство "ІВІ- Рейтинг" 33262696</t>
  </si>
  <si>
    <t>№ 10/26-Р від 10.04.2026</t>
  </si>
  <si>
    <t>інформаційні послуги з оновлення кредитного рейтингу, рейтингу інвестиційної привабливості Черкаської міської територіальної громади</t>
  </si>
  <si>
    <t>ФОП Герасименко  О.І. 258801964</t>
  </si>
  <si>
    <t>№ 12 від 12.02.2026</t>
  </si>
  <si>
    <t>01.02.2026-31.12.2026</t>
  </si>
  <si>
    <t xml:space="preserve">послуги з технічного опрауювання (підшивки) бухгалтерських  документів </t>
  </si>
  <si>
    <t>№ 12 віжд 23.02.2026</t>
  </si>
  <si>
    <t>№ 78 від 12.05.2026</t>
  </si>
  <si>
    <t>12.05.2026-31.12.2026</t>
  </si>
  <si>
    <t>придбання емалів, розчинників фарб</t>
  </si>
  <si>
    <t>№ ВП-0072278 від 14.05.2026</t>
  </si>
  <si>
    <t>ДООСМ Асоціація "Енергоефективні міста України" 35501211</t>
  </si>
  <si>
    <t>№ 5/2026 від 04.05.2026</t>
  </si>
  <si>
    <t>04.05.2026-31.12.2026</t>
  </si>
  <si>
    <t xml:space="preserve">оплата щорічного внеску за участь у системі управління якістю "Європейська енергеттична відзнака" </t>
  </si>
  <si>
    <t>№5/26 від 04.06.2026</t>
  </si>
  <si>
    <t>ПП " ІНН КОР" 43360482</t>
  </si>
  <si>
    <t>№3/03 від 10.03.2026</t>
  </si>
  <si>
    <t>01.01.2026-30.06.2026</t>
  </si>
  <si>
    <t>послуги з отримання доступу до інформації з баз даних</t>
  </si>
  <si>
    <t>№ 3/03 від 11.03.2026</t>
  </si>
  <si>
    <t>ТОВ Перол Партнер 44763104</t>
  </si>
  <si>
    <t>№ 040421-09/06/26-ШК1109 від 17.06.2026</t>
  </si>
  <si>
    <t>17.06.2026-31.12.2026</t>
  </si>
  <si>
    <t>придбання пално - мастильних матеріалів</t>
  </si>
  <si>
    <t>№ 146348 від 17.06.2026</t>
  </si>
  <si>
    <t>№ 0510/1 від 02.06.2026</t>
  </si>
  <si>
    <t>02.06.2026-31.12.2026</t>
  </si>
  <si>
    <t>№ 0510/1 від 04.06.2026</t>
  </si>
  <si>
    <t>ТОВ "ПРЕСТИЖ РІЄЛ" 45276969</t>
  </si>
  <si>
    <t>№10 від 20.04.2026</t>
  </si>
  <si>
    <t>безповоротна фінансова допомога суб'єктам підприємницької діяльності, що постраждали внаслідок збройної агресії</t>
  </si>
  <si>
    <t>ТОВ "Будівельна компанія  "ЄВРОБУД" 30284722</t>
  </si>
  <si>
    <t>№9 від 20.04.2026</t>
  </si>
  <si>
    <t>ТОВ "КАНСАЙ ХЕЛІОС Україна" 32741978</t>
  </si>
  <si>
    <t>№8 від 20.04.2026</t>
  </si>
  <si>
    <t>ПП"Суднобудівна верф "Оріон" 31333450</t>
  </si>
  <si>
    <t>№7 від 20.04.2026</t>
  </si>
  <si>
    <t>ПрАТ Фірма "Будкомплект" 01274937</t>
  </si>
  <si>
    <t>№6 від 20.04.2026</t>
  </si>
  <si>
    <t>ТОВ "Орієнт Кватро" 42701470</t>
  </si>
  <si>
    <t>№5 від 20.04.2026</t>
  </si>
  <si>
    <t>ПП "Андіс-Техно" 38646202</t>
  </si>
  <si>
    <t>№4 від 20.04.2026</t>
  </si>
  <si>
    <t>ФОП Гричанюк А.В. 3322017414</t>
  </si>
  <si>
    <t>№3 від 20.04.2026</t>
  </si>
  <si>
    <t>ФОП Гордієнко Т.В. 3266118064</t>
  </si>
  <si>
    <t>№2 від 20.04.2026</t>
  </si>
  <si>
    <t>ПрАТ "Черкаський річковий порт" 03150214</t>
  </si>
  <si>
    <t>№12 від 20.04.2026</t>
  </si>
  <si>
    <t>ТОВ "Пивоварений завод " 39246219</t>
  </si>
  <si>
    <t>№11 від 20.04.2026</t>
  </si>
  <si>
    <t>20.04.2026-31.12.2027</t>
  </si>
  <si>
    <t>ФОП Стеценко Н.В. 2428318846</t>
  </si>
  <si>
    <t>№47 від 17.04.2026</t>
  </si>
  <si>
    <t>17.04.2026-31.12.2026</t>
  </si>
  <si>
    <t xml:space="preserve">відшкодування витрат  суб'єктам підприємницької діяльності на придбання приладів та обладнання з енергозбереження та енергозабезпечення </t>
  </si>
  <si>
    <t>ТОВ "Аптека "Аніта" 41856947</t>
  </si>
  <si>
    <t>№17 від 17.04.2026</t>
  </si>
  <si>
    <t>№46 від 17.04.2026</t>
  </si>
  <si>
    <t>ТОВ "Комбінат -Черкаси" 37551531</t>
  </si>
  <si>
    <t>№42 від 17.04.2026</t>
  </si>
  <si>
    <t>ФОП Ткаченко І.В. 2957619663</t>
  </si>
  <si>
    <t>№41 від 17.04.2026</t>
  </si>
  <si>
    <t>ФОП Віхтевська Н.М. 3057015406</t>
  </si>
  <si>
    <t>№52 від 21.04.2026</t>
  </si>
  <si>
    <t>21.04.2026-31.12.2026</t>
  </si>
  <si>
    <t>ФОП Медведчук С.П. 2360708658</t>
  </si>
  <si>
    <t>№37 від 17.04.2026</t>
  </si>
  <si>
    <t>ФОП Сай О.Л. 2918721604</t>
  </si>
  <si>
    <t>№22 від 17.04.2026</t>
  </si>
  <si>
    <t>ФОП Рижко О.В. 2710500151</t>
  </si>
  <si>
    <t>№36 від 17.04.2026</t>
  </si>
  <si>
    <t>ФОП Холодяй Н.А. 2607702568</t>
  </si>
  <si>
    <t>№39 від 17.04.2026</t>
  </si>
  <si>
    <t>ТОВ "Інвестргрохім" 38553435</t>
  </si>
  <si>
    <t>№49 від 17.04.2026</t>
  </si>
  <si>
    <t>ФОП Литвин М.В. 3305613861</t>
  </si>
  <si>
    <t>№55 від 21.04.2026</t>
  </si>
  <si>
    <t>ФОП Охота В.Я. 2870113678</t>
  </si>
  <si>
    <t>№45 від 17.04.2026</t>
  </si>
  <si>
    <t>ТОВ "Торговий дім Інвестагрохім" 42664738</t>
  </si>
  <si>
    <t>№50 від 17.04.2026</t>
  </si>
  <si>
    <t>ТОВ "Трансдизгарант" 44881570</t>
  </si>
  <si>
    <t>ТОВ "Мультиплекс -Черкаси" 36948873</t>
  </si>
  <si>
    <t>№59 від 21.04.2026</t>
  </si>
  <si>
    <t>ТОВ "БАС-АГРО ГРУП" 42650107</t>
  </si>
  <si>
    <t>№54 від 21.04.2026</t>
  </si>
  <si>
    <t>ФОП Терещенко А.С. 3519904799</t>
  </si>
  <si>
    <t>№48 від 17.04.2026</t>
  </si>
  <si>
    <t>ТОВ "Альянс - трансбудсервіс" 38161784</t>
  </si>
  <si>
    <t>№43 від 17.04.2026</t>
  </si>
  <si>
    <t>ФОП Іваненко В.П. 2944609948</t>
  </si>
  <si>
    <t>№44 від 17.04.2026</t>
  </si>
  <si>
    <t>ФОП Слинько О.М. 2908007126</t>
  </si>
  <si>
    <t>№58 від 21.04.2026</t>
  </si>
  <si>
    <t>ТОВ "Науково - виробнича фірма "Покров" 37651685</t>
  </si>
  <si>
    <t>ТОВ "Центр інструментів" 38842979</t>
  </si>
  <si>
    <t>№56 від 21.04.2026</t>
  </si>
  <si>
    <t>ФОП Скляренко М.В. 3375416129</t>
  </si>
  <si>
    <t>№53 від 21.04.2026</t>
  </si>
  <si>
    <t>ПП "Ланес" 30146910</t>
  </si>
  <si>
    <t>ФОП Федоренко Д.Д. 3318014116</t>
  </si>
  <si>
    <t>№21 від 16.04.2026</t>
  </si>
  <si>
    <t>16.04.2026-31.12.2026</t>
  </si>
  <si>
    <t>ФОП Арутюнян А.Ш. 2651225519</t>
  </si>
  <si>
    <t>№27 від 16.04.2026</t>
  </si>
  <si>
    <t>ФОП Плодиста С.О. 3037015860</t>
  </si>
  <si>
    <t>№18 від 16.04.2026</t>
  </si>
  <si>
    <t>ФОП Бочманов О.О. 3515510755</t>
  </si>
  <si>
    <t>№34 від 16.04.2026</t>
  </si>
  <si>
    <t>ФОП Казарян В.А. 3458805050</t>
  </si>
  <si>
    <t>№26 від 16.04.2026</t>
  </si>
  <si>
    <t>№19 від 16.04.2026</t>
  </si>
  <si>
    <t>№35 від 16.04.2026</t>
  </si>
  <si>
    <t>ПП "Шарлотка - Черкаси" 37787210</t>
  </si>
  <si>
    <t>№28 від 16.04.2026</t>
  </si>
  <si>
    <t>ФОП Савенко А.М. 3369013789</t>
  </si>
  <si>
    <t>№31 від 16.04.2026</t>
  </si>
  <si>
    <t>ФОП Баранник І.Ю. 3027416809</t>
  </si>
  <si>
    <t>№ 23 від 16.04.2026</t>
  </si>
  <si>
    <t>ФОП Бойко Д.А. 3045218355</t>
  </si>
  <si>
    <t>№ 30 від 16.04.2026</t>
  </si>
  <si>
    <t>ФОП Кирилюк Ю.М. 2522802050</t>
  </si>
  <si>
    <t>№17 від 16.07.2026</t>
  </si>
  <si>
    <t>ФОП Колодницький В.Е. 2924507995</t>
  </si>
  <si>
    <t>№20 від 16.04.2026</t>
  </si>
  <si>
    <t>ФОП Єдін Л.В. 2930007926</t>
  </si>
  <si>
    <t>№ 16 від 16.04.2026</t>
  </si>
  <si>
    <t>ТОВ "Добробут" 14187427</t>
  </si>
  <si>
    <t>№ 25 від 16.04.2026</t>
  </si>
  <si>
    <t>ПП "Кондитерська фабрика Шарлотт" 36354941</t>
  </si>
  <si>
    <t>№ 29 від 16.04.2026</t>
  </si>
  <si>
    <t>№ 24 від 16.04.2026</t>
  </si>
  <si>
    <t>ТОВ "Мімоза Рест" 44606809</t>
  </si>
  <si>
    <t>№ 32 від 16.04.2026</t>
  </si>
  <si>
    <t>№ 33 від 16.04.2026</t>
  </si>
  <si>
    <t>№ 15 від 15.04.2026</t>
  </si>
  <si>
    <t>ФОП Бурлака Л.М. 2567914609</t>
  </si>
  <si>
    <t>№ 5 від 15.04.2026</t>
  </si>
  <si>
    <t>ФОП Дядченко В.М. 2788705236</t>
  </si>
  <si>
    <t>№3 від 15.04.2026</t>
  </si>
  <si>
    <t>ФОП Дядченко В.Д. 1949617859</t>
  </si>
  <si>
    <t>№2 від 15.04.2026</t>
  </si>
  <si>
    <t>ФОП Хрипченко В.Ю. 3359606541</t>
  </si>
  <si>
    <t>№ 14 від 15.04.2026</t>
  </si>
  <si>
    <t>ФОП Хрипченко В.Ю. 3359606542</t>
  </si>
  <si>
    <t>№ 13 від 15.04.2027</t>
  </si>
  <si>
    <t>ФОП Балоха С.А. 2862308195</t>
  </si>
  <si>
    <t>№ 11 від 15.04.2026</t>
  </si>
  <si>
    <t>ФОП Жуплій Н.О. 3195217803</t>
  </si>
  <si>
    <t>№ 8 від 15.04.2026</t>
  </si>
  <si>
    <t>ФОП Балоха А.О. 1773002295</t>
  </si>
  <si>
    <t>№ 9 від 15.04.2026</t>
  </si>
  <si>
    <t>№ 12 від 15.04.2026</t>
  </si>
  <si>
    <t>№10 від 15.04.2026</t>
  </si>
  <si>
    <t>ФОП Євчак О.О. 3424006515</t>
  </si>
  <si>
    <t>№ 7 від 15.04.2026</t>
  </si>
  <si>
    <t>ФОП Євчак О.І. 2612104870</t>
  </si>
  <si>
    <t>№ 6 від 15.04.2026</t>
  </si>
  <si>
    <t>ПП "ВЛАДІМАР" 38228445</t>
  </si>
  <si>
    <t>№ 4 від 15.04.2026</t>
  </si>
  <si>
    <t>ТОВ "Аймакс - Авто" 42530115</t>
  </si>
  <si>
    <t>№ 1 від 15.04.2026</t>
  </si>
  <si>
    <t>ТОВ "Кармона" 37478627</t>
  </si>
  <si>
    <t>№1 від 12.05.2026</t>
  </si>
  <si>
    <t>12.05..2026-31.12.2026</t>
  </si>
  <si>
    <t>№96 від 15.05.2026</t>
  </si>
  <si>
    <t>15.05.2026-31.12.2026</t>
  </si>
  <si>
    <t>ФОП Воробйов Д.В. 3349715330</t>
  </si>
  <si>
    <t>№ 93 від 15.05.2026</t>
  </si>
  <si>
    <t>ФОП Кузьменко Р.В. 2852417738</t>
  </si>
  <si>
    <t>№ 99 від 15.05.2026</t>
  </si>
  <si>
    <t>ФОП Носаль О.О. 3267119681</t>
  </si>
  <si>
    <t>№97 від 15.05.2026</t>
  </si>
  <si>
    <t>№ 92 від 15.05.2026</t>
  </si>
  <si>
    <t>ТОВ "Товариство роздрібних магазинів" 45383517</t>
  </si>
  <si>
    <t>№87 від 14.05.2026</t>
  </si>
  <si>
    <t>14.05.2026-31.12.2026</t>
  </si>
  <si>
    <t>ТОВ "Товариство роздрібних магазинів" 45383518</t>
  </si>
  <si>
    <t>№88 від 14.05.2026</t>
  </si>
  <si>
    <t>ТОВ "Товариство роздрібних магазинів" 45383519</t>
  </si>
  <si>
    <t>№89 від 14.05.2026</t>
  </si>
  <si>
    <t>ТОВ "Товариство роздрібних магазинів" 45383520</t>
  </si>
  <si>
    <t>№86 від 14.05.2026</t>
  </si>
  <si>
    <t>ТОВ "Товариство роздрібних магазинів" 45383521</t>
  </si>
  <si>
    <t>№85 від 14.05.2026</t>
  </si>
  <si>
    <t>ТОВ "Товариство роздрібних магазинів" 45383522</t>
  </si>
  <si>
    <t>№84 від 14.05.2026</t>
  </si>
  <si>
    <t>ТОВ "Товариство роздрібних магазинів" 45383523</t>
  </si>
  <si>
    <t>№83 від 14.05.2026</t>
  </si>
  <si>
    <t>№82 від 14.05.2026</t>
  </si>
  <si>
    <t>№90 від 14.05.2026</t>
  </si>
  <si>
    <t>ФОП Грабовський С.А.2953306135</t>
  </si>
  <si>
    <t>№102 від 15.05.2026</t>
  </si>
  <si>
    <t>ФОП Казанцева С.В. 3292413768</t>
  </si>
  <si>
    <t>№ 78 від 14.05.2026</t>
  </si>
  <si>
    <t>ФОП Науменко В.Г. 3050023265</t>
  </si>
  <si>
    <t>№ 61 від 12.05.2026</t>
  </si>
  <si>
    <t>ФОП Білошицька А.В. 3209616481</t>
  </si>
  <si>
    <t>№ 94 від 15.05.2026</t>
  </si>
  <si>
    <t>ФОП Озеран І.А. 3031709194</t>
  </si>
  <si>
    <t>№ 91 від 15.05.2026</t>
  </si>
  <si>
    <t>ФОП Водяник Е.В. 3198919801</t>
  </si>
  <si>
    <t>№ 81 від 14.05.2026</t>
  </si>
  <si>
    <t>ФОП Максименко С.М. 2526502039</t>
  </si>
  <si>
    <t>№ 77 від 14.05.2026</t>
  </si>
  <si>
    <t>ТОВ "Делікат Ритейл" 42908375</t>
  </si>
  <si>
    <t>№ 64 від 12.05.2026</t>
  </si>
  <si>
    <t>№ 65 від 12.05.2026</t>
  </si>
  <si>
    <t>ФОП Іщук Д.О. 3090217778</t>
  </si>
  <si>
    <t>№ 62 від 12.05.2026</t>
  </si>
  <si>
    <t>№74 від 12.05.2026</t>
  </si>
  <si>
    <t>ПП "Мангуст -Сервіс"14193480</t>
  </si>
  <si>
    <t>№63 від 12.05.2026</t>
  </si>
  <si>
    <t>№66 від 12.05.2026</t>
  </si>
  <si>
    <t>№67 від 12.05.2026</t>
  </si>
  <si>
    <t>№69 від 12.05.2026</t>
  </si>
  <si>
    <t>№68 від 12.05.2026</t>
  </si>
  <si>
    <t>№70 від 12.05.2026</t>
  </si>
  <si>
    <t>№72 від 12.05.2026</t>
  </si>
  <si>
    <t>№73 від 12.05.2026</t>
  </si>
  <si>
    <t>№75 від 12.05.2026</t>
  </si>
  <si>
    <t>ТОВ "Черкаський технопарк" 38646173</t>
  </si>
  <si>
    <t>№76 від 14.05.2026</t>
  </si>
  <si>
    <t>ФОП Максименко С.О. 2558002042</t>
  </si>
  <si>
    <t>№ 79 від 14.05.2026</t>
  </si>
  <si>
    <t>ТОВ "Медіскан груп Черкаси" 43786089</t>
  </si>
  <si>
    <t>№ 95 від 15.05.2026</t>
  </si>
  <si>
    <t>ФОП Воронов М.В. 2516401731</t>
  </si>
  <si>
    <t>№100 від 15.05.2026</t>
  </si>
  <si>
    <t>ФОП Михайловська - Ситник В.В. 3332407426</t>
  </si>
  <si>
    <t>№ 101 від 15.05.2026</t>
  </si>
  <si>
    <t>ПП "Андіс - Техно" 38646202</t>
  </si>
  <si>
    <t>№60 від 12.05.2026</t>
  </si>
  <si>
    <t>№98 від 01.06.2026</t>
  </si>
  <si>
    <t>01.06.2026-31.12.2026</t>
  </si>
  <si>
    <t>№80 від 01.06.2026</t>
  </si>
  <si>
    <t>КП "Черкасиводоканал"ЧМР   03357168</t>
  </si>
  <si>
    <t>№3 від 05.05.2026</t>
  </si>
  <si>
    <t>05.05.2026-31.12.2026, д/у/№ 1 від 24.06.2026,            д/у № 2 від 12.08.2026</t>
  </si>
  <si>
    <t>внески до статутного капіталу для забезпечення роботи стратегічно важливого комунального підприємства</t>
  </si>
  <si>
    <t xml:space="preserve">внески до статутного капіталу для забезпечення роботи стратегічно важливого комунального підприємства </t>
  </si>
  <si>
    <t>№1 від 25.02.2026,               д/у №1 від 01.06.2026,                             д/у № 2 від 17.08.2026</t>
  </si>
  <si>
    <t>42523000,00 / 13527851,00  / 1650000,00</t>
  </si>
  <si>
    <t>72100000,00 / 107461489,73 / 94989,73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</si>
</sst>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8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2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"/>
      <family val="1"/>
    </font>
    <font>
      <sz val="10"/>
      <color rgb="FF2E344D"/>
      <name val="Opensans_semibold"/>
    </font>
    <font>
      <sz val="12"/>
      <color rgb="FF2E344D"/>
      <name val="Opensans_semibold"/>
    </font>
    <font>
      <sz val="12"/>
      <color rgb="FF2E344D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horizontal="left"/>
    </xf>
  </cellStyleXfs>
  <cellXfs count="575">
    <xf numFmtId="0" fontId="0" fillId="0" borderId="0" xfId="0" applyAlignment="1"/>
    <xf numFmtId="0" fontId="0" fillId="0" borderId="0" xfId="0" applyAlignment="1">
      <alignment horizontal="center" vertical="center"/>
    </xf>
    <xf numFmtId="0" fontId="2" fillId="0" borderId="0" xfId="0" applyFont="1" applyAlignment="1"/>
    <xf numFmtId="0" fontId="2" fillId="3" borderId="0" xfId="0" applyFont="1" applyFill="1" applyAlignment="1"/>
    <xf numFmtId="0" fontId="1" fillId="0" borderId="8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14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6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2" fontId="2" fillId="0" borderId="11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3" borderId="21" xfId="0" applyFont="1" applyFill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4" fontId="2" fillId="2" borderId="5" xfId="0" applyNumberFormat="1" applyFont="1" applyFill="1" applyBorder="1" applyAlignment="1">
      <alignment vertical="center"/>
    </xf>
    <xf numFmtId="4" fontId="2" fillId="2" borderId="3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2" fontId="2" fillId="2" borderId="5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" fontId="2" fillId="2" borderId="5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/>
    </xf>
    <xf numFmtId="14" fontId="2" fillId="2" borderId="5" xfId="0" applyNumberFormat="1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9" fillId="0" borderId="3" xfId="0" applyFont="1" applyBorder="1" applyAlignment="1"/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2" fontId="5" fillId="3" borderId="3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2" fontId="2" fillId="2" borderId="2" xfId="0" applyNumberFormat="1" applyFont="1" applyFill="1" applyBorder="1" applyAlignment="1">
      <alignment vertical="center"/>
    </xf>
    <xf numFmtId="2" fontId="2" fillId="2" borderId="5" xfId="0" applyNumberFormat="1" applyFont="1" applyFill="1" applyBorder="1" applyAlignment="1">
      <alignment vertical="center"/>
    </xf>
    <xf numFmtId="0" fontId="6" fillId="2" borderId="5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/>
    </xf>
    <xf numFmtId="2" fontId="2" fillId="0" borderId="23" xfId="0" applyNumberFormat="1" applyFont="1" applyBorder="1" applyAlignment="1">
      <alignment horizontal="center" vertical="center"/>
    </xf>
    <xf numFmtId="14" fontId="2" fillId="0" borderId="16" xfId="0" applyNumberFormat="1" applyFont="1" applyBorder="1" applyAlignment="1">
      <alignment horizontal="center" vertical="center"/>
    </xf>
    <xf numFmtId="2" fontId="2" fillId="0" borderId="25" xfId="0" applyNumberFormat="1" applyFont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2" fontId="2" fillId="0" borderId="28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9" fillId="0" borderId="1" xfId="0" applyFont="1" applyBorder="1" applyAlignment="1"/>
    <xf numFmtId="2" fontId="2" fillId="0" borderId="1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2" fontId="2" fillId="0" borderId="5" xfId="0" applyNumberFormat="1" applyFont="1" applyBorder="1" applyAlignment="1">
      <alignment vertical="center"/>
    </xf>
    <xf numFmtId="2" fontId="2" fillId="0" borderId="14" xfId="0" applyNumberFormat="1" applyFont="1" applyBorder="1" applyAlignment="1">
      <alignment horizontal="center" vertical="center" wrapText="1"/>
    </xf>
    <xf numFmtId="2" fontId="2" fillId="0" borderId="23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vertical="center" wrapText="1"/>
    </xf>
    <xf numFmtId="2" fontId="2" fillId="0" borderId="18" xfId="0" applyNumberFormat="1" applyFont="1" applyBorder="1" applyAlignment="1">
      <alignment vertical="center"/>
    </xf>
    <xf numFmtId="2" fontId="2" fillId="0" borderId="25" xfId="0" applyNumberFormat="1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4" fillId="0" borderId="0" xfId="0" applyFont="1" applyAlignment="1"/>
    <xf numFmtId="0" fontId="2" fillId="0" borderId="27" xfId="0" applyFont="1" applyBorder="1" applyAlignment="1">
      <alignment vertical="top" wrapText="1"/>
    </xf>
    <xf numFmtId="0" fontId="2" fillId="0" borderId="31" xfId="0" applyFont="1" applyBorder="1" applyAlignment="1">
      <alignment vertical="top" wrapText="1"/>
    </xf>
    <xf numFmtId="14" fontId="2" fillId="0" borderId="16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2" fillId="0" borderId="3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left" vertical="center"/>
    </xf>
    <xf numFmtId="14" fontId="5" fillId="3" borderId="3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2" fontId="5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28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vertical="top" wrapText="1"/>
    </xf>
    <xf numFmtId="0" fontId="2" fillId="3" borderId="21" xfId="0" applyFont="1" applyFill="1" applyBorder="1" applyAlignment="1">
      <alignment vertical="top" wrapText="1"/>
    </xf>
    <xf numFmtId="0" fontId="6" fillId="3" borderId="32" xfId="0" applyFont="1" applyFill="1" applyBorder="1" applyAlignment="1">
      <alignment horizontal="center" vertical="top"/>
    </xf>
    <xf numFmtId="0" fontId="9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2" fontId="5" fillId="3" borderId="14" xfId="0" applyNumberFormat="1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vertical="center"/>
    </xf>
    <xf numFmtId="2" fontId="5" fillId="3" borderId="23" xfId="0" applyNumberFormat="1" applyFont="1" applyFill="1" applyBorder="1" applyAlignment="1">
      <alignment horizontal="center" vertical="center" wrapText="1"/>
    </xf>
    <xf numFmtId="2" fontId="2" fillId="3" borderId="23" xfId="0" applyNumberFormat="1" applyFont="1" applyFill="1" applyBorder="1" applyAlignment="1">
      <alignment horizontal="center" vertical="center"/>
    </xf>
    <xf numFmtId="2" fontId="2" fillId="3" borderId="28" xfId="0" applyNumberFormat="1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vertical="center"/>
    </xf>
    <xf numFmtId="14" fontId="2" fillId="0" borderId="16" xfId="0" applyNumberFormat="1" applyFont="1" applyBorder="1" applyAlignment="1">
      <alignment vertical="center"/>
    </xf>
    <xf numFmtId="0" fontId="2" fillId="3" borderId="16" xfId="0" applyFont="1" applyFill="1" applyBorder="1" applyAlignment="1">
      <alignment horizontal="center" vertical="center"/>
    </xf>
    <xf numFmtId="2" fontId="2" fillId="3" borderId="16" xfId="0" applyNumberFormat="1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 wrapText="1"/>
    </xf>
    <xf numFmtId="2" fontId="2" fillId="3" borderId="25" xfId="0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/>
    <xf numFmtId="0" fontId="2" fillId="0" borderId="5" xfId="0" applyFont="1" applyBorder="1" applyAlignment="1">
      <alignment horizontal="center" vertical="top" wrapText="1"/>
    </xf>
    <xf numFmtId="2" fontId="2" fillId="2" borderId="3" xfId="0" applyNumberFormat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/>
    </xf>
    <xf numFmtId="2" fontId="2" fillId="2" borderId="3" xfId="0" applyNumberFormat="1" applyFont="1" applyFill="1" applyBorder="1" applyAlignment="1">
      <alignment vertical="center"/>
    </xf>
    <xf numFmtId="0" fontId="2" fillId="3" borderId="21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2" fontId="2" fillId="3" borderId="3" xfId="0" applyNumberFormat="1" applyFont="1" applyFill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top"/>
    </xf>
    <xf numFmtId="2" fontId="2" fillId="0" borderId="8" xfId="0" applyNumberFormat="1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/>
    <xf numFmtId="0" fontId="2" fillId="3" borderId="0" xfId="0" applyFont="1" applyFill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5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3" xfId="0" applyFont="1" applyBorder="1" applyAlignment="1">
      <alignment vertical="top" wrapText="1"/>
    </xf>
    <xf numFmtId="0" fontId="6" fillId="0" borderId="16" xfId="0" applyFont="1" applyBorder="1" applyAlignment="1">
      <alignment vertical="top" wrapText="1"/>
    </xf>
    <xf numFmtId="0" fontId="2" fillId="0" borderId="16" xfId="0" applyFont="1" applyBorder="1" applyAlignment="1">
      <alignment vertical="top"/>
    </xf>
    <xf numFmtId="0" fontId="2" fillId="0" borderId="1" xfId="0" applyFont="1" applyBorder="1" applyAlignment="1">
      <alignment vertical="center" wrapText="1"/>
    </xf>
    <xf numFmtId="4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/>
    </xf>
    <xf numFmtId="4" fontId="2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14" fontId="2" fillId="2" borderId="16" xfId="0" applyNumberFormat="1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2" fontId="2" fillId="2" borderId="8" xfId="0" applyNumberFormat="1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 wrapText="1"/>
    </xf>
    <xf numFmtId="14" fontId="2" fillId="2" borderId="16" xfId="0" applyNumberFormat="1" applyFont="1" applyFill="1" applyBorder="1" applyAlignment="1">
      <alignment horizontal="center" vertical="center" wrapText="1"/>
    </xf>
    <xf numFmtId="2" fontId="2" fillId="0" borderId="39" xfId="0" applyNumberFormat="1" applyFont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 wrapText="1"/>
    </xf>
    <xf numFmtId="4" fontId="2" fillId="2" borderId="16" xfId="0" applyNumberFormat="1" applyFont="1" applyFill="1" applyBorder="1" applyAlignment="1">
      <alignment horizontal="center" vertical="center"/>
    </xf>
    <xf numFmtId="4" fontId="2" fillId="2" borderId="25" xfId="0" applyNumberFormat="1" applyFont="1" applyFill="1" applyBorder="1" applyAlignment="1">
      <alignment horizontal="center" vertical="center"/>
    </xf>
    <xf numFmtId="14" fontId="2" fillId="2" borderId="4" xfId="0" applyNumberFormat="1" applyFont="1" applyFill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top" wrapText="1"/>
    </xf>
    <xf numFmtId="14" fontId="2" fillId="2" borderId="18" xfId="0" applyNumberFormat="1" applyFont="1" applyFill="1" applyBorder="1" applyAlignment="1">
      <alignment horizontal="center" vertical="center"/>
    </xf>
    <xf numFmtId="164" fontId="2" fillId="2" borderId="18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2" fontId="2" fillId="0" borderId="29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vertical="top"/>
    </xf>
    <xf numFmtId="2" fontId="2" fillId="0" borderId="8" xfId="0" applyNumberFormat="1" applyFont="1" applyBorder="1" applyAlignment="1">
      <alignment vertical="top"/>
    </xf>
    <xf numFmtId="0" fontId="2" fillId="0" borderId="2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vertical="top"/>
    </xf>
    <xf numFmtId="0" fontId="2" fillId="3" borderId="3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2" fontId="2" fillId="0" borderId="1" xfId="0" applyNumberFormat="1" applyFont="1" applyBorder="1" applyAlignment="1">
      <alignment vertical="top"/>
    </xf>
    <xf numFmtId="0" fontId="2" fillId="3" borderId="22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vertical="top"/>
    </xf>
    <xf numFmtId="2" fontId="2" fillId="0" borderId="16" xfId="0" applyNumberFormat="1" applyFont="1" applyBorder="1" applyAlignment="1">
      <alignment vertical="top"/>
    </xf>
    <xf numFmtId="0" fontId="2" fillId="0" borderId="8" xfId="0" applyFont="1" applyBorder="1" applyAlignment="1">
      <alignment horizontal="center" vertical="top"/>
    </xf>
    <xf numFmtId="14" fontId="2" fillId="2" borderId="4" xfId="0" applyNumberFormat="1" applyFont="1" applyFill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2" fontId="2" fillId="0" borderId="38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4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2" fontId="2" fillId="0" borderId="42" xfId="0" applyNumberFormat="1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 wrapText="1"/>
    </xf>
    <xf numFmtId="2" fontId="2" fillId="0" borderId="29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6" xfId="0" applyFont="1" applyBorder="1" applyAlignment="1">
      <alignment vertical="center" wrapText="1"/>
    </xf>
    <xf numFmtId="2" fontId="2" fillId="0" borderId="1" xfId="0" applyNumberFormat="1" applyFont="1" applyBorder="1" applyAlignment="1">
      <alignment vertical="center"/>
    </xf>
    <xf numFmtId="2" fontId="2" fillId="0" borderId="3" xfId="0" applyNumberFormat="1" applyFont="1" applyBorder="1" applyAlignment="1">
      <alignment vertical="center"/>
    </xf>
    <xf numFmtId="0" fontId="2" fillId="0" borderId="40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/>
    </xf>
    <xf numFmtId="0" fontId="2" fillId="0" borderId="40" xfId="0" applyFont="1" applyBorder="1" applyAlignment="1">
      <alignment horizontal="center" vertical="center" wrapText="1"/>
    </xf>
    <xf numFmtId="14" fontId="2" fillId="0" borderId="38" xfId="0" applyNumberFormat="1" applyFont="1" applyBorder="1" applyAlignment="1">
      <alignment horizontal="center" vertical="center" wrapText="1"/>
    </xf>
    <xf numFmtId="2" fontId="2" fillId="0" borderId="19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2" fontId="2" fillId="3" borderId="3" xfId="0" applyNumberFormat="1" applyFont="1" applyFill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/>
    </xf>
    <xf numFmtId="2" fontId="2" fillId="0" borderId="18" xfId="0" applyNumberFormat="1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2" fontId="2" fillId="0" borderId="49" xfId="0" applyNumberFormat="1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2" fontId="2" fillId="2" borderId="18" xfId="0" applyNumberFormat="1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 wrapText="1"/>
    </xf>
    <xf numFmtId="2" fontId="2" fillId="0" borderId="50" xfId="0" applyNumberFormat="1" applyFont="1" applyBorder="1" applyAlignment="1">
      <alignment horizontal="center" vertical="center"/>
    </xf>
    <xf numFmtId="0" fontId="2" fillId="2" borderId="51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2" fontId="2" fillId="2" borderId="45" xfId="0" applyNumberFormat="1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2" fontId="2" fillId="3" borderId="18" xfId="0" applyNumberFormat="1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 wrapText="1"/>
    </xf>
    <xf numFmtId="2" fontId="2" fillId="3" borderId="43" xfId="0" applyNumberFormat="1" applyFont="1" applyFill="1" applyBorder="1" applyAlignment="1">
      <alignment horizontal="center" vertical="center"/>
    </xf>
    <xf numFmtId="2" fontId="2" fillId="3" borderId="48" xfId="0" applyNumberFormat="1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vertical="center" wrapText="1"/>
    </xf>
    <xf numFmtId="2" fontId="2" fillId="3" borderId="34" xfId="0" applyNumberFormat="1" applyFont="1" applyFill="1" applyBorder="1" applyAlignment="1">
      <alignment horizontal="center" vertical="center"/>
    </xf>
    <xf numFmtId="2" fontId="2" fillId="0" borderId="42" xfId="0" applyNumberFormat="1" applyFont="1" applyBorder="1" applyAlignment="1">
      <alignment horizontal="center" vertical="center" wrapText="1"/>
    </xf>
    <xf numFmtId="2" fontId="2" fillId="0" borderId="47" xfId="0" applyNumberFormat="1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 wrapText="1"/>
    </xf>
    <xf numFmtId="0" fontId="6" fillId="3" borderId="53" xfId="0" applyFont="1" applyFill="1" applyBorder="1" applyAlignment="1">
      <alignment horizontal="center" vertical="center" wrapText="1"/>
    </xf>
    <xf numFmtId="2" fontId="2" fillId="3" borderId="38" xfId="0" applyNumberFormat="1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/>
    </xf>
    <xf numFmtId="0" fontId="2" fillId="3" borderId="38" xfId="0" applyFont="1" applyFill="1" applyBorder="1" applyAlignment="1">
      <alignment horizontal="center" vertical="center" wrapText="1"/>
    </xf>
    <xf numFmtId="2" fontId="2" fillId="3" borderId="42" xfId="0" applyNumberFormat="1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 wrapText="1"/>
    </xf>
    <xf numFmtId="2" fontId="2" fillId="3" borderId="5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4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 wrapText="1"/>
    </xf>
    <xf numFmtId="0" fontId="2" fillId="3" borderId="54" xfId="0" applyFont="1" applyFill="1" applyBorder="1" applyAlignment="1">
      <alignment horizontal="center" vertical="center" wrapText="1"/>
    </xf>
    <xf numFmtId="2" fontId="2" fillId="3" borderId="54" xfId="0" applyNumberFormat="1" applyFont="1" applyFill="1" applyBorder="1" applyAlignment="1">
      <alignment horizontal="center" vertical="center" wrapText="1"/>
    </xf>
    <xf numFmtId="2" fontId="2" fillId="3" borderId="42" xfId="0" applyNumberFormat="1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2" fontId="2" fillId="0" borderId="43" xfId="0" applyNumberFormat="1" applyFont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14" fontId="2" fillId="3" borderId="30" xfId="0" applyNumberFormat="1" applyFont="1" applyFill="1" applyBorder="1" applyAlignment="1">
      <alignment horizontal="center" vertical="center"/>
    </xf>
    <xf numFmtId="2" fontId="2" fillId="3" borderId="35" xfId="0" applyNumberFormat="1" applyFont="1" applyFill="1" applyBorder="1" applyAlignment="1">
      <alignment horizontal="center" vertical="center"/>
    </xf>
    <xf numFmtId="14" fontId="2" fillId="3" borderId="22" xfId="0" applyNumberFormat="1" applyFont="1" applyFill="1" applyBorder="1" applyAlignment="1">
      <alignment horizontal="center" vertical="center"/>
    </xf>
    <xf numFmtId="2" fontId="2" fillId="0" borderId="56" xfId="0" applyNumberFormat="1" applyFont="1" applyBorder="1" applyAlignment="1">
      <alignment horizontal="center" vertical="center"/>
    </xf>
    <xf numFmtId="2" fontId="2" fillId="0" borderId="13" xfId="0" applyNumberFormat="1" applyFont="1" applyBorder="1" applyAlignment="1">
      <alignment horizontal="center" vertical="center"/>
    </xf>
    <xf numFmtId="2" fontId="2" fillId="0" borderId="53" xfId="0" applyNumberFormat="1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14" fontId="2" fillId="3" borderId="12" xfId="0" applyNumberFormat="1" applyFont="1" applyFill="1" applyBorder="1" applyAlignment="1">
      <alignment horizontal="center" vertical="center" wrapText="1"/>
    </xf>
    <xf numFmtId="14" fontId="2" fillId="3" borderId="12" xfId="0" applyNumberFormat="1" applyFont="1" applyFill="1" applyBorder="1" applyAlignment="1">
      <alignment horizontal="center" vertical="center"/>
    </xf>
    <xf numFmtId="14" fontId="12" fillId="3" borderId="12" xfId="0" applyNumberFormat="1" applyFont="1" applyFill="1" applyBorder="1" applyAlignment="1">
      <alignment horizontal="center" vertical="center" wrapText="1"/>
    </xf>
    <xf numFmtId="14" fontId="2" fillId="3" borderId="34" xfId="0" applyNumberFormat="1" applyFont="1" applyFill="1" applyBorder="1" applyAlignment="1">
      <alignment horizontal="center" vertical="center" wrapText="1"/>
    </xf>
    <xf numFmtId="14" fontId="12" fillId="3" borderId="20" xfId="0" applyNumberFormat="1" applyFont="1" applyFill="1" applyBorder="1" applyAlignment="1">
      <alignment horizontal="center" vertical="center" wrapText="1"/>
    </xf>
    <xf numFmtId="14" fontId="2" fillId="3" borderId="0" xfId="0" applyNumberFormat="1" applyFont="1" applyFill="1" applyAlignment="1">
      <alignment horizontal="center" vertical="center"/>
    </xf>
    <xf numFmtId="14" fontId="2" fillId="3" borderId="45" xfId="0" applyNumberFormat="1" applyFont="1" applyFill="1" applyBorder="1" applyAlignment="1">
      <alignment horizontal="center" vertical="center"/>
    </xf>
    <xf numFmtId="14" fontId="2" fillId="3" borderId="0" xfId="0" applyNumberFormat="1" applyFont="1" applyFill="1" applyAlignment="1">
      <alignment horizontal="center" vertical="center" wrapText="1"/>
    </xf>
    <xf numFmtId="0" fontId="2" fillId="3" borderId="8" xfId="0" applyFont="1" applyFill="1" applyBorder="1" applyAlignment="1">
      <alignment vertical="center" wrapText="1"/>
    </xf>
    <xf numFmtId="14" fontId="2" fillId="3" borderId="31" xfId="0" applyNumberFormat="1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vertical="center" wrapText="1"/>
    </xf>
    <xf numFmtId="14" fontId="12" fillId="3" borderId="27" xfId="0" applyNumberFormat="1" applyFont="1" applyFill="1" applyBorder="1" applyAlignment="1">
      <alignment horizontal="center" vertical="center" wrapText="1"/>
    </xf>
    <xf numFmtId="14" fontId="2" fillId="3" borderId="27" xfId="0" applyNumberFormat="1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6" fillId="3" borderId="47" xfId="0" applyFont="1" applyFill="1" applyBorder="1" applyAlignment="1">
      <alignment horizontal="center" vertical="center" wrapText="1"/>
    </xf>
    <xf numFmtId="2" fontId="2" fillId="3" borderId="9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/>
    </xf>
    <xf numFmtId="0" fontId="2" fillId="0" borderId="42" xfId="0" applyFont="1" applyBorder="1" applyAlignment="1">
      <alignment horizontal="left" vertical="center"/>
    </xf>
    <xf numFmtId="0" fontId="2" fillId="0" borderId="54" xfId="0" applyFont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2" fontId="2" fillId="0" borderId="17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horizontal="center" vertical="center"/>
    </xf>
    <xf numFmtId="2" fontId="2" fillId="0" borderId="35" xfId="0" applyNumberFormat="1" applyFont="1" applyBorder="1" applyAlignment="1">
      <alignment horizontal="center" vertical="center"/>
    </xf>
    <xf numFmtId="0" fontId="6" fillId="3" borderId="53" xfId="0" applyFont="1" applyFill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5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0" fillId="0" borderId="45" xfId="0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2" fontId="2" fillId="2" borderId="0" xfId="0" applyNumberFormat="1" applyFont="1" applyFill="1" applyAlignment="1">
      <alignment horizontal="center" vertical="center"/>
    </xf>
    <xf numFmtId="14" fontId="2" fillId="3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14" fontId="2" fillId="3" borderId="6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2" fontId="2" fillId="3" borderId="5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2" fontId="2" fillId="3" borderId="14" xfId="0" applyNumberFormat="1" applyFont="1" applyFill="1" applyBorder="1" applyAlignment="1">
      <alignment horizontal="center" vertical="center"/>
    </xf>
    <xf numFmtId="2" fontId="2" fillId="3" borderId="53" xfId="0" applyNumberFormat="1" applyFont="1" applyFill="1" applyBorder="1" applyAlignment="1">
      <alignment horizontal="center" vertical="center"/>
    </xf>
    <xf numFmtId="2" fontId="2" fillId="3" borderId="56" xfId="0" applyNumberFormat="1" applyFont="1" applyFill="1" applyBorder="1" applyAlignment="1">
      <alignment horizontal="center" vertical="center" wrapText="1"/>
    </xf>
    <xf numFmtId="2" fontId="2" fillId="3" borderId="38" xfId="0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2" fillId="3" borderId="53" xfId="0" applyFont="1" applyFill="1" applyBorder="1" applyAlignment="1">
      <alignment horizontal="center" vertical="center"/>
    </xf>
    <xf numFmtId="2" fontId="2" fillId="3" borderId="19" xfId="0" applyNumberFormat="1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 wrapText="1"/>
    </xf>
    <xf numFmtId="2" fontId="2" fillId="3" borderId="21" xfId="0" applyNumberFormat="1" applyFont="1" applyFill="1" applyBorder="1" applyAlignment="1">
      <alignment horizontal="center" vertical="center" wrapText="1"/>
    </xf>
    <xf numFmtId="2" fontId="2" fillId="0" borderId="56" xfId="0" applyNumberFormat="1" applyFont="1" applyBorder="1" applyAlignment="1">
      <alignment horizontal="center" vertical="center" wrapText="1"/>
    </xf>
    <xf numFmtId="0" fontId="2" fillId="3" borderId="58" xfId="0" applyFont="1" applyFill="1" applyBorder="1" applyAlignment="1">
      <alignment vertical="center" wrapText="1"/>
    </xf>
    <xf numFmtId="0" fontId="2" fillId="3" borderId="38" xfId="0" applyFont="1" applyFill="1" applyBorder="1" applyAlignment="1">
      <alignment vertical="center" wrapText="1"/>
    </xf>
    <xf numFmtId="2" fontId="2" fillId="0" borderId="34" xfId="0" applyNumberFormat="1" applyFont="1" applyBorder="1" applyAlignment="1">
      <alignment horizontal="center" vertical="center"/>
    </xf>
    <xf numFmtId="2" fontId="2" fillId="0" borderId="52" xfId="0" applyNumberFormat="1" applyFont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2" fontId="2" fillId="0" borderId="50" xfId="0" applyNumberFormat="1" applyFont="1" applyBorder="1" applyAlignment="1">
      <alignment horizontal="center" vertical="center" wrapText="1"/>
    </xf>
    <xf numFmtId="2" fontId="2" fillId="0" borderId="35" xfId="0" applyNumberFormat="1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2" fontId="0" fillId="0" borderId="37" xfId="0" applyNumberForma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left" vertical="center"/>
    </xf>
    <xf numFmtId="14" fontId="2" fillId="0" borderId="38" xfId="0" applyNumberFormat="1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14" fontId="2" fillId="0" borderId="18" xfId="0" applyNumberFormat="1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2" fontId="2" fillId="0" borderId="40" xfId="0" applyNumberFormat="1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2" fontId="2" fillId="0" borderId="12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42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 wrapText="1"/>
    </xf>
    <xf numFmtId="2" fontId="2" fillId="3" borderId="5" xfId="0" applyNumberFormat="1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14" fontId="12" fillId="3" borderId="2" xfId="0" applyNumberFormat="1" applyFont="1" applyFill="1" applyBorder="1" applyAlignment="1">
      <alignment horizontal="center" vertical="center"/>
    </xf>
    <xf numFmtId="14" fontId="12" fillId="3" borderId="5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2" fontId="2" fillId="2" borderId="5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top" wrapText="1"/>
    </xf>
    <xf numFmtId="14" fontId="2" fillId="3" borderId="4" xfId="0" applyNumberFormat="1" applyFont="1" applyFill="1" applyBorder="1" applyAlignment="1">
      <alignment horizontal="center" vertical="top" wrapText="1"/>
    </xf>
    <xf numFmtId="14" fontId="2" fillId="3" borderId="5" xfId="0" applyNumberFormat="1" applyFont="1" applyFill="1" applyBorder="1" applyAlignment="1">
      <alignment horizontal="center" vertical="top" wrapText="1"/>
    </xf>
    <xf numFmtId="2" fontId="2" fillId="2" borderId="2" xfId="0" applyNumberFormat="1" applyFont="1" applyFill="1" applyBorder="1" applyAlignment="1">
      <alignment horizontal="center" vertical="top" wrapText="1"/>
    </xf>
    <xf numFmtId="2" fontId="2" fillId="2" borderId="5" xfId="0" applyNumberFormat="1" applyFont="1" applyFill="1" applyBorder="1" applyAlignment="1">
      <alignment horizontal="center" vertical="top" wrapText="1"/>
    </xf>
    <xf numFmtId="2" fontId="2" fillId="2" borderId="4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14" fontId="2" fillId="3" borderId="32" xfId="0" applyNumberFormat="1" applyFont="1" applyFill="1" applyBorder="1" applyAlignment="1">
      <alignment horizontal="center" vertical="center" wrapText="1"/>
    </xf>
    <xf numFmtId="14" fontId="2" fillId="3" borderId="55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2" fontId="2" fillId="0" borderId="18" xfId="0" applyNumberFormat="1" applyFont="1" applyBorder="1" applyAlignment="1">
      <alignment horizontal="center" vertical="center"/>
    </xf>
    <xf numFmtId="0" fontId="2" fillId="3" borderId="32" xfId="0" applyFont="1" applyFill="1" applyBorder="1" applyAlignment="1">
      <alignment vertical="center" wrapText="1"/>
    </xf>
    <xf numFmtId="0" fontId="2" fillId="3" borderId="27" xfId="0" applyFont="1" applyFill="1" applyBorder="1" applyAlignment="1">
      <alignment vertical="center" wrapText="1"/>
    </xf>
    <xf numFmtId="0" fontId="2" fillId="3" borderId="31" xfId="0" applyFont="1" applyFill="1" applyBorder="1" applyAlignment="1">
      <alignment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50" xfId="0" applyFont="1" applyFill="1" applyBorder="1" applyAlignment="1">
      <alignment horizontal="center" vertical="center" wrapText="1"/>
    </xf>
    <xf numFmtId="0" fontId="6" fillId="3" borderId="52" xfId="0" applyFont="1" applyFill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 wrapText="1"/>
    </xf>
    <xf numFmtId="2" fontId="2" fillId="3" borderId="2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2" fontId="2" fillId="0" borderId="1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2" fontId="2" fillId="0" borderId="17" xfId="0" applyNumberFormat="1" applyFont="1" applyBorder="1" applyAlignment="1">
      <alignment horizontal="center" vertical="center"/>
    </xf>
    <xf numFmtId="2" fontId="2" fillId="0" borderId="19" xfId="0" applyNumberFormat="1" applyFont="1" applyBorder="1" applyAlignment="1">
      <alignment horizontal="center" vertical="center"/>
    </xf>
    <xf numFmtId="2" fontId="2" fillId="0" borderId="29" xfId="0" applyNumberFormat="1" applyFont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2" fontId="2" fillId="3" borderId="18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4" fontId="2" fillId="0" borderId="18" xfId="0" applyNumberFormat="1" applyFont="1" applyBorder="1" applyAlignment="1">
      <alignment horizontal="center" vertical="center"/>
    </xf>
    <xf numFmtId="2" fontId="2" fillId="0" borderId="21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8" xfId="0" applyNumberFormat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4" fontId="2" fillId="0" borderId="13" xfId="0" applyNumberFormat="1" applyFont="1" applyBorder="1" applyAlignment="1">
      <alignment horizontal="center" vertical="center"/>
    </xf>
    <xf numFmtId="4" fontId="2" fillId="0" borderId="48" xfId="0" applyNumberFormat="1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2" fillId="0" borderId="18" xfId="0" applyNumberFormat="1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4" fontId="2" fillId="2" borderId="8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2" fillId="0" borderId="32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6" fillId="2" borderId="21" xfId="0" applyFont="1" applyFill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18" xfId="0" applyFont="1" applyBorder="1" applyAlignment="1">
      <alignment horizontal="center" vertical="top"/>
    </xf>
    <xf numFmtId="0" fontId="2" fillId="3" borderId="17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0" borderId="30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26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16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14" fontId="2" fillId="2" borderId="8" xfId="0" applyNumberFormat="1" applyFont="1" applyFill="1" applyBorder="1" applyAlignment="1">
      <alignment horizontal="center" vertical="center"/>
    </xf>
    <xf numFmtId="14" fontId="2" fillId="2" borderId="5" xfId="0" applyNumberFormat="1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529"/>
  <sheetViews>
    <sheetView tabSelected="1" topLeftCell="A369" zoomScale="70" zoomScaleNormal="70" workbookViewId="0">
      <selection activeCell="A529" sqref="A529"/>
    </sheetView>
  </sheetViews>
  <sheetFormatPr defaultColWidth="10.33203125" defaultRowHeight="15.75"/>
  <cols>
    <col min="1" max="1" width="42.33203125" style="230" customWidth="1"/>
    <col min="2" max="2" width="61.33203125" style="1" customWidth="1"/>
    <col min="3" max="3" width="31.6640625" style="1" customWidth="1"/>
    <col min="4" max="4" width="30.33203125" style="1" customWidth="1"/>
    <col min="5" max="5" width="19.1640625" style="234" customWidth="1"/>
    <col min="6" max="6" width="51" style="1" customWidth="1"/>
    <col min="7" max="7" width="45.33203125" style="255" customWidth="1"/>
    <col min="8" max="8" width="24.5" style="237" customWidth="1"/>
    <col min="9" max="9" width="20.33203125" style="1" hidden="1" customWidth="1"/>
    <col min="10" max="10" width="31.6640625" style="1" hidden="1" customWidth="1"/>
    <col min="11" max="11" width="8.83203125" style="1" customWidth="1"/>
    <col min="12" max="12" width="18.1640625" style="235" customWidth="1"/>
    <col min="13" max="40" width="10.33203125" style="1"/>
  </cols>
  <sheetData>
    <row r="1" spans="1:12" ht="16.5" hidden="1" customHeight="1" thickBot="1">
      <c r="A1" s="259" t="s">
        <v>8</v>
      </c>
      <c r="B1" s="256" t="s">
        <v>74</v>
      </c>
      <c r="C1" s="241"/>
      <c r="D1" s="241"/>
      <c r="E1" s="257"/>
      <c r="F1" s="183"/>
      <c r="G1" s="245"/>
      <c r="H1" s="14"/>
      <c r="L1" s="239"/>
    </row>
    <row r="2" spans="1:12" ht="16.5" hidden="1" customHeight="1" thickBot="1">
      <c r="A2" s="259"/>
      <c r="B2" s="256"/>
      <c r="C2" s="240"/>
      <c r="D2" s="240"/>
      <c r="E2" s="258"/>
      <c r="F2" s="66"/>
      <c r="G2" s="246"/>
      <c r="H2" s="32"/>
      <c r="L2" s="239"/>
    </row>
    <row r="3" spans="1:12" ht="16.5" hidden="1" customHeight="1" thickBot="1">
      <c r="A3" s="259"/>
      <c r="B3" s="256"/>
      <c r="C3" s="240"/>
      <c r="D3" s="240"/>
      <c r="E3" s="258"/>
      <c r="F3" s="66"/>
      <c r="G3" s="247"/>
      <c r="H3" s="32"/>
      <c r="L3" s="239"/>
    </row>
    <row r="4" spans="1:12" ht="16.5" hidden="1" customHeight="1" thickBot="1">
      <c r="A4" s="259"/>
      <c r="B4" s="256"/>
      <c r="C4" s="240"/>
      <c r="D4" s="240"/>
      <c r="E4" s="258"/>
      <c r="F4" s="66"/>
      <c r="G4" s="247"/>
      <c r="H4" s="32"/>
      <c r="L4" s="239"/>
    </row>
    <row r="5" spans="1:12" ht="16.5" hidden="1" customHeight="1" thickBot="1">
      <c r="A5" s="259"/>
      <c r="B5" s="256"/>
      <c r="C5" s="240"/>
      <c r="D5" s="240"/>
      <c r="E5" s="258"/>
      <c r="F5" s="66"/>
      <c r="G5" s="247"/>
      <c r="H5" s="32"/>
      <c r="L5" s="239"/>
    </row>
    <row r="6" spans="1:12" ht="16.5" hidden="1" customHeight="1" thickBot="1">
      <c r="A6" s="259"/>
      <c r="B6" s="256"/>
      <c r="C6" s="240"/>
      <c r="D6" s="240"/>
      <c r="E6" s="258"/>
      <c r="F6" s="66"/>
      <c r="G6" s="247"/>
      <c r="H6" s="32"/>
      <c r="L6" s="239"/>
    </row>
    <row r="7" spans="1:12" ht="16.5" hidden="1" customHeight="1" thickBot="1">
      <c r="A7" s="259"/>
      <c r="B7" s="256"/>
      <c r="C7" s="240"/>
      <c r="D7" s="240"/>
      <c r="E7" s="258"/>
      <c r="F7" s="66"/>
      <c r="G7" s="246"/>
      <c r="H7" s="32"/>
      <c r="L7" s="239"/>
    </row>
    <row r="8" spans="1:12" ht="16.5" hidden="1" customHeight="1" thickBot="1">
      <c r="A8" s="259"/>
      <c r="B8" s="256"/>
      <c r="C8" s="240"/>
      <c r="D8" s="240"/>
      <c r="E8" s="258"/>
      <c r="F8" s="66"/>
      <c r="G8" s="247"/>
      <c r="H8" s="32"/>
      <c r="L8" s="239"/>
    </row>
    <row r="9" spans="1:12" ht="16.5" hidden="1" customHeight="1" thickBot="1">
      <c r="A9" s="259"/>
      <c r="B9" s="256"/>
      <c r="C9" s="240"/>
      <c r="D9" s="240"/>
      <c r="E9" s="258"/>
      <c r="F9" s="66"/>
      <c r="G9" s="247"/>
      <c r="H9" s="32"/>
      <c r="L9" s="239"/>
    </row>
    <row r="10" spans="1:12" ht="16.5" hidden="1" customHeight="1" thickBot="1">
      <c r="A10" s="259"/>
      <c r="B10" s="256"/>
      <c r="C10" s="240"/>
      <c r="D10" s="240"/>
      <c r="E10" s="258"/>
      <c r="F10" s="66"/>
      <c r="G10" s="247"/>
      <c r="H10" s="32"/>
    </row>
    <row r="11" spans="1:12" ht="16.5" hidden="1" customHeight="1" thickBot="1">
      <c r="A11" s="259"/>
      <c r="B11" s="256"/>
      <c r="C11" s="240"/>
      <c r="D11" s="240"/>
      <c r="E11" s="258"/>
      <c r="F11" s="66"/>
      <c r="G11" s="247"/>
      <c r="H11" s="32"/>
    </row>
    <row r="12" spans="1:12" ht="16.5" hidden="1" customHeight="1" thickBot="1">
      <c r="A12" s="259"/>
      <c r="B12" s="256"/>
      <c r="C12" s="240"/>
      <c r="D12" s="240"/>
      <c r="E12" s="258"/>
      <c r="F12" s="66"/>
      <c r="G12" s="248"/>
      <c r="H12" s="16"/>
      <c r="L12" s="236">
        <f>H12+H11+H10+H9+H8+H7+H6+H5+H4+H3+H2+H1</f>
        <v>0</v>
      </c>
    </row>
    <row r="13" spans="1:12" ht="19.5" thickBot="1">
      <c r="A13" s="413" t="s">
        <v>290</v>
      </c>
      <c r="B13" s="414"/>
      <c r="C13" s="414"/>
      <c r="D13" s="414"/>
      <c r="E13" s="414"/>
      <c r="F13" s="414"/>
      <c r="G13" s="414"/>
      <c r="H13" s="415"/>
      <c r="L13" s="236"/>
    </row>
    <row r="14" spans="1:12" ht="51" customHeight="1" thickBot="1">
      <c r="A14" s="261" t="s">
        <v>0</v>
      </c>
      <c r="B14" s="261" t="s">
        <v>1</v>
      </c>
      <c r="C14" s="261" t="s">
        <v>2</v>
      </c>
      <c r="D14" s="261" t="s">
        <v>3</v>
      </c>
      <c r="E14" s="261" t="s">
        <v>4</v>
      </c>
      <c r="F14" s="261" t="s">
        <v>5</v>
      </c>
      <c r="G14" s="261" t="s">
        <v>6</v>
      </c>
      <c r="H14" s="261" t="s">
        <v>108</v>
      </c>
      <c r="L14" s="236"/>
    </row>
    <row r="15" spans="1:12" ht="17.25" customHeight="1" thickBot="1">
      <c r="A15" s="416" t="s">
        <v>8</v>
      </c>
      <c r="B15" s="418" t="s">
        <v>112</v>
      </c>
      <c r="C15" s="416" t="s">
        <v>404</v>
      </c>
      <c r="D15" s="416" t="s">
        <v>182</v>
      </c>
      <c r="E15" s="420">
        <v>7537865.2199999997</v>
      </c>
      <c r="F15" s="422" t="s">
        <v>113</v>
      </c>
      <c r="G15" s="310" t="s">
        <v>405</v>
      </c>
      <c r="H15" s="311">
        <v>756152.22</v>
      </c>
    </row>
    <row r="16" spans="1:12" ht="16.5" thickBot="1">
      <c r="A16" s="417"/>
      <c r="B16" s="419"/>
      <c r="C16" s="417"/>
      <c r="D16" s="417"/>
      <c r="E16" s="421"/>
      <c r="F16" s="423"/>
      <c r="G16" s="310" t="s">
        <v>406</v>
      </c>
      <c r="H16" s="132">
        <v>249641.55</v>
      </c>
    </row>
    <row r="17" spans="1:8" ht="16.5" thickBot="1">
      <c r="A17" s="417"/>
      <c r="B17" s="419"/>
      <c r="C17" s="417"/>
      <c r="D17" s="417"/>
      <c r="E17" s="421"/>
      <c r="F17" s="423"/>
      <c r="G17" s="310" t="s">
        <v>407</v>
      </c>
      <c r="H17" s="132">
        <v>882302.75</v>
      </c>
    </row>
    <row r="18" spans="1:8" ht="16.5" thickBot="1">
      <c r="A18" s="417"/>
      <c r="B18" s="419"/>
      <c r="C18" s="417"/>
      <c r="D18" s="417"/>
      <c r="E18" s="421"/>
      <c r="F18" s="423"/>
      <c r="G18" s="310" t="s">
        <v>408</v>
      </c>
      <c r="H18" s="132">
        <v>249641.55</v>
      </c>
    </row>
    <row r="19" spans="1:8" ht="16.5" thickBot="1">
      <c r="A19" s="417"/>
      <c r="B19" s="419"/>
      <c r="C19" s="417"/>
      <c r="D19" s="417"/>
      <c r="E19" s="421"/>
      <c r="F19" s="423"/>
      <c r="G19" s="310" t="s">
        <v>409</v>
      </c>
      <c r="H19" s="132">
        <v>765296.32</v>
      </c>
    </row>
    <row r="20" spans="1:8" ht="16.5" thickBot="1">
      <c r="A20" s="417"/>
      <c r="B20" s="419"/>
      <c r="C20" s="417"/>
      <c r="D20" s="417"/>
      <c r="E20" s="421"/>
      <c r="F20" s="423"/>
      <c r="G20" s="310" t="s">
        <v>410</v>
      </c>
      <c r="H20" s="132">
        <v>283668.13</v>
      </c>
    </row>
    <row r="21" spans="1:8" ht="16.5" thickBot="1">
      <c r="A21" s="417"/>
      <c r="B21" s="419"/>
      <c r="C21" s="417"/>
      <c r="D21" s="417"/>
      <c r="E21" s="421"/>
      <c r="F21" s="423"/>
      <c r="G21" s="310" t="s">
        <v>411</v>
      </c>
      <c r="H21" s="132">
        <v>254383.74</v>
      </c>
    </row>
    <row r="22" spans="1:8" ht="16.5" thickBot="1">
      <c r="A22" s="417"/>
      <c r="B22" s="419"/>
      <c r="C22" s="417"/>
      <c r="D22" s="417"/>
      <c r="E22" s="421"/>
      <c r="F22" s="423"/>
      <c r="G22" s="310" t="s">
        <v>412</v>
      </c>
      <c r="H22" s="132">
        <v>7764.51</v>
      </c>
    </row>
    <row r="23" spans="1:8" ht="16.5" thickBot="1">
      <c r="A23" s="417"/>
      <c r="B23" s="419"/>
      <c r="C23" s="417"/>
      <c r="D23" s="417"/>
      <c r="E23" s="421"/>
      <c r="F23" s="423"/>
      <c r="G23" s="310" t="s">
        <v>413</v>
      </c>
      <c r="H23" s="132">
        <v>2336.6799999999998</v>
      </c>
    </row>
    <row r="24" spans="1:8" ht="16.5" thickBot="1">
      <c r="A24" s="417"/>
      <c r="B24" s="419"/>
      <c r="C24" s="417"/>
      <c r="D24" s="417"/>
      <c r="E24" s="421"/>
      <c r="F24" s="423"/>
      <c r="G24" s="310" t="s">
        <v>414</v>
      </c>
      <c r="H24" s="132">
        <v>9772.41</v>
      </c>
    </row>
    <row r="25" spans="1:8" ht="16.5" thickBot="1">
      <c r="A25" s="417"/>
      <c r="B25" s="419"/>
      <c r="C25" s="417"/>
      <c r="D25" s="417"/>
      <c r="E25" s="421"/>
      <c r="F25" s="423"/>
      <c r="G25" s="310" t="s">
        <v>415</v>
      </c>
      <c r="H25" s="132">
        <v>4809.71</v>
      </c>
    </row>
    <row r="26" spans="1:8" ht="17.25" customHeight="1" thickBot="1">
      <c r="A26" s="417"/>
      <c r="B26" s="419"/>
      <c r="C26" s="417"/>
      <c r="D26" s="417"/>
      <c r="E26" s="421"/>
      <c r="F26" s="423"/>
      <c r="G26" s="310" t="s">
        <v>416</v>
      </c>
      <c r="H26" s="132">
        <v>2366.79</v>
      </c>
    </row>
    <row r="27" spans="1:8" ht="17.25" customHeight="1" thickBot="1">
      <c r="A27" s="417"/>
      <c r="B27" s="419"/>
      <c r="C27" s="417"/>
      <c r="D27" s="417"/>
      <c r="E27" s="421"/>
      <c r="F27" s="423"/>
      <c r="G27" s="310" t="s">
        <v>417</v>
      </c>
      <c r="H27" s="132">
        <v>2433.4699999999998</v>
      </c>
    </row>
    <row r="28" spans="1:8" ht="17.25" customHeight="1" thickBot="1">
      <c r="A28" s="417"/>
      <c r="B28" s="419"/>
      <c r="C28" s="417"/>
      <c r="D28" s="417"/>
      <c r="E28" s="421"/>
      <c r="F28" s="423"/>
      <c r="G28" s="310" t="s">
        <v>418</v>
      </c>
      <c r="H28" s="132">
        <v>2537.23</v>
      </c>
    </row>
    <row r="29" spans="1:8" ht="17.25" customHeight="1" thickBot="1">
      <c r="A29" s="417"/>
      <c r="B29" s="419"/>
      <c r="C29" s="417"/>
      <c r="D29" s="417"/>
      <c r="E29" s="421"/>
      <c r="F29" s="423"/>
      <c r="G29" s="310" t="s">
        <v>422</v>
      </c>
      <c r="H29" s="132">
        <v>252068.86</v>
      </c>
    </row>
    <row r="30" spans="1:8" ht="17.25" customHeight="1" thickBot="1">
      <c r="A30" s="417"/>
      <c r="B30" s="419"/>
      <c r="C30" s="417"/>
      <c r="D30" s="417"/>
      <c r="E30" s="421"/>
      <c r="F30" s="423"/>
      <c r="G30" s="310" t="s">
        <v>421</v>
      </c>
      <c r="H30" s="132">
        <v>292846.28000000003</v>
      </c>
    </row>
    <row r="31" spans="1:8" ht="17.25" customHeight="1" thickBot="1">
      <c r="A31" s="417"/>
      <c r="B31" s="419"/>
      <c r="C31" s="417"/>
      <c r="D31" s="417"/>
      <c r="E31" s="421"/>
      <c r="F31" s="423"/>
      <c r="G31" s="310" t="s">
        <v>420</v>
      </c>
      <c r="H31" s="132">
        <v>2329.38</v>
      </c>
    </row>
    <row r="32" spans="1:8" ht="17.25" customHeight="1">
      <c r="A32" s="417"/>
      <c r="B32" s="419"/>
      <c r="C32" s="417"/>
      <c r="D32" s="417"/>
      <c r="E32" s="421"/>
      <c r="F32" s="423"/>
      <c r="G32" s="310" t="s">
        <v>419</v>
      </c>
      <c r="H32" s="132">
        <v>2437.9699999999998</v>
      </c>
    </row>
    <row r="33" spans="1:8" ht="0.75" customHeight="1" thickBot="1">
      <c r="A33" s="417"/>
      <c r="B33" s="419"/>
      <c r="C33" s="417"/>
      <c r="D33" s="417"/>
      <c r="E33" s="421"/>
      <c r="F33" s="423"/>
      <c r="G33" s="312"/>
      <c r="H33" s="132"/>
    </row>
    <row r="34" spans="1:8" ht="16.5" hidden="1" customHeight="1" thickBot="1">
      <c r="A34" s="417"/>
      <c r="B34" s="419"/>
      <c r="C34" s="417"/>
      <c r="D34" s="417"/>
      <c r="E34" s="421"/>
      <c r="F34" s="423"/>
      <c r="G34" s="312"/>
      <c r="H34" s="132"/>
    </row>
    <row r="35" spans="1:8" ht="17.25" hidden="1" customHeight="1" thickBot="1">
      <c r="A35" s="417"/>
      <c r="B35" s="419"/>
      <c r="C35" s="417"/>
      <c r="D35" s="417"/>
      <c r="E35" s="421"/>
      <c r="F35" s="423"/>
      <c r="G35" s="312"/>
      <c r="H35" s="132"/>
    </row>
    <row r="36" spans="1:8" ht="17.25" hidden="1" customHeight="1" thickBot="1">
      <c r="A36" s="417"/>
      <c r="B36" s="419"/>
      <c r="C36" s="417"/>
      <c r="D36" s="417"/>
      <c r="E36" s="421"/>
      <c r="F36" s="423"/>
      <c r="G36" s="312"/>
      <c r="H36" s="132"/>
    </row>
    <row r="37" spans="1:8" ht="17.25" hidden="1" customHeight="1" thickBot="1">
      <c r="A37" s="417"/>
      <c r="B37" s="419"/>
      <c r="C37" s="417"/>
      <c r="D37" s="417"/>
      <c r="E37" s="421"/>
      <c r="F37" s="423"/>
      <c r="G37" s="312"/>
      <c r="H37" s="132"/>
    </row>
    <row r="38" spans="1:8" ht="17.25" hidden="1" customHeight="1" thickBot="1">
      <c r="A38" s="417"/>
      <c r="B38" s="419"/>
      <c r="C38" s="417"/>
      <c r="D38" s="417"/>
      <c r="E38" s="421"/>
      <c r="F38" s="423"/>
      <c r="G38" s="312"/>
      <c r="H38" s="132"/>
    </row>
    <row r="39" spans="1:8" ht="17.25" hidden="1" customHeight="1" thickBot="1">
      <c r="A39" s="417"/>
      <c r="B39" s="419"/>
      <c r="C39" s="417"/>
      <c r="D39" s="417"/>
      <c r="E39" s="421"/>
      <c r="F39" s="423"/>
      <c r="G39" s="312"/>
      <c r="H39" s="132"/>
    </row>
    <row r="40" spans="1:8" ht="17.25" hidden="1" customHeight="1" thickBot="1">
      <c r="A40" s="417"/>
      <c r="B40" s="419"/>
      <c r="C40" s="417"/>
      <c r="D40" s="417"/>
      <c r="E40" s="421"/>
      <c r="F40" s="423"/>
      <c r="G40" s="312"/>
      <c r="H40" s="132"/>
    </row>
    <row r="41" spans="1:8" ht="17.25" hidden="1" customHeight="1" thickBot="1">
      <c r="A41" s="417"/>
      <c r="B41" s="419"/>
      <c r="C41" s="417"/>
      <c r="D41" s="417"/>
      <c r="E41" s="421"/>
      <c r="F41" s="423"/>
      <c r="G41" s="312"/>
      <c r="H41" s="132"/>
    </row>
    <row r="42" spans="1:8" ht="17.25" hidden="1" customHeight="1" thickBot="1">
      <c r="A42" s="417"/>
      <c r="B42" s="419"/>
      <c r="C42" s="417"/>
      <c r="D42" s="417"/>
      <c r="E42" s="421"/>
      <c r="F42" s="423"/>
      <c r="G42" s="312"/>
      <c r="H42" s="6"/>
    </row>
    <row r="43" spans="1:8" ht="17.25" hidden="1" customHeight="1" thickBot="1">
      <c r="A43" s="417"/>
      <c r="B43" s="419"/>
      <c r="C43" s="417"/>
      <c r="D43" s="417"/>
      <c r="E43" s="421"/>
      <c r="F43" s="423"/>
      <c r="G43" s="312"/>
      <c r="H43" s="6"/>
    </row>
    <row r="44" spans="1:8" ht="17.25" hidden="1" customHeight="1" thickBot="1">
      <c r="A44" s="417"/>
      <c r="B44" s="419"/>
      <c r="C44" s="417"/>
      <c r="D44" s="417"/>
      <c r="E44" s="421"/>
      <c r="F44" s="423"/>
      <c r="G44" s="312"/>
      <c r="H44" s="6"/>
    </row>
    <row r="45" spans="1:8">
      <c r="A45" s="424" t="s">
        <v>8</v>
      </c>
      <c r="B45" s="418" t="s">
        <v>114</v>
      </c>
      <c r="C45" s="416" t="s">
        <v>181</v>
      </c>
      <c r="D45" s="416" t="s">
        <v>182</v>
      </c>
      <c r="E45" s="425">
        <v>1683077.76</v>
      </c>
      <c r="F45" s="410" t="s">
        <v>113</v>
      </c>
      <c r="G45" s="272" t="s">
        <v>183</v>
      </c>
      <c r="H45" s="73">
        <v>449579.31</v>
      </c>
    </row>
    <row r="46" spans="1:8" ht="15.75" customHeight="1">
      <c r="A46" s="411"/>
      <c r="B46" s="419"/>
      <c r="C46" s="417"/>
      <c r="D46" s="417"/>
      <c r="E46" s="426"/>
      <c r="F46" s="411"/>
      <c r="G46" s="31" t="s">
        <v>184</v>
      </c>
      <c r="H46" s="74">
        <v>345882.17</v>
      </c>
    </row>
    <row r="47" spans="1:8" ht="14.25" customHeight="1">
      <c r="A47" s="411"/>
      <c r="B47" s="419"/>
      <c r="C47" s="417"/>
      <c r="D47" s="417"/>
      <c r="E47" s="426"/>
      <c r="F47" s="411"/>
      <c r="G47" s="31" t="s">
        <v>291</v>
      </c>
      <c r="H47" s="74">
        <v>210155.77</v>
      </c>
    </row>
    <row r="48" spans="1:8">
      <c r="A48" s="411"/>
      <c r="B48" s="419"/>
      <c r="C48" s="417"/>
      <c r="D48" s="417"/>
      <c r="E48" s="426"/>
      <c r="F48" s="411"/>
      <c r="G48" s="31" t="s">
        <v>292</v>
      </c>
      <c r="H48" s="74">
        <v>3481.64</v>
      </c>
    </row>
    <row r="49" spans="1:10" ht="1.5" customHeight="1">
      <c r="A49" s="411"/>
      <c r="B49" s="419"/>
      <c r="C49" s="417"/>
      <c r="D49" s="417"/>
      <c r="E49" s="426"/>
      <c r="F49" s="411"/>
      <c r="G49" s="33"/>
      <c r="H49" s="273"/>
    </row>
    <row r="50" spans="1:10" ht="15.75" customHeight="1">
      <c r="A50" s="424" t="s">
        <v>8</v>
      </c>
      <c r="B50" s="355" t="s">
        <v>57</v>
      </c>
      <c r="C50" s="439" t="s">
        <v>185</v>
      </c>
      <c r="D50" s="439" t="s">
        <v>182</v>
      </c>
      <c r="E50" s="442">
        <v>2607980.7000000002</v>
      </c>
      <c r="F50" s="154" t="s">
        <v>115</v>
      </c>
      <c r="G50" s="48" t="s">
        <v>186</v>
      </c>
      <c r="H50" s="32">
        <v>276302.34000000003</v>
      </c>
    </row>
    <row r="51" spans="1:10" ht="20.25" customHeight="1">
      <c r="A51" s="411"/>
      <c r="B51" s="353"/>
      <c r="C51" s="441"/>
      <c r="D51" s="441"/>
      <c r="E51" s="443"/>
      <c r="F51" s="40"/>
      <c r="G51" s="48" t="s">
        <v>187</v>
      </c>
      <c r="H51" s="32">
        <v>222519.35</v>
      </c>
    </row>
    <row r="52" spans="1:10" ht="17.25" customHeight="1">
      <c r="A52" s="411"/>
      <c r="B52" s="353"/>
      <c r="C52" s="441"/>
      <c r="D52" s="441"/>
      <c r="E52" s="443"/>
      <c r="F52" s="40"/>
      <c r="G52" s="48" t="s">
        <v>293</v>
      </c>
      <c r="H52" s="32">
        <v>219616.13</v>
      </c>
    </row>
    <row r="53" spans="1:10">
      <c r="A53" s="411"/>
      <c r="B53" s="353"/>
      <c r="C53" s="441"/>
      <c r="D53" s="441"/>
      <c r="E53" s="443"/>
      <c r="F53" s="40"/>
      <c r="G53" s="48" t="s">
        <v>295</v>
      </c>
      <c r="H53" s="32">
        <v>250340.6</v>
      </c>
    </row>
    <row r="54" spans="1:10" ht="16.5" customHeight="1">
      <c r="A54" s="411"/>
      <c r="B54" s="353"/>
      <c r="C54" s="441"/>
      <c r="D54" s="441"/>
      <c r="E54" s="443"/>
      <c r="F54" s="40"/>
      <c r="G54" s="48" t="s">
        <v>298</v>
      </c>
      <c r="H54" s="32">
        <v>196166.99</v>
      </c>
    </row>
    <row r="55" spans="1:10" ht="0.75" customHeight="1">
      <c r="A55" s="411"/>
      <c r="B55" s="353"/>
      <c r="C55" s="441"/>
      <c r="D55" s="441"/>
      <c r="E55" s="443"/>
      <c r="F55" s="40"/>
      <c r="G55" s="48"/>
      <c r="H55" s="32"/>
    </row>
    <row r="56" spans="1:10" hidden="1">
      <c r="A56" s="411"/>
      <c r="B56" s="353"/>
      <c r="C56" s="441"/>
      <c r="D56" s="441"/>
      <c r="E56" s="443"/>
      <c r="F56" s="40"/>
      <c r="G56" s="48"/>
      <c r="H56" s="32"/>
    </row>
    <row r="57" spans="1:10" hidden="1">
      <c r="A57" s="411"/>
      <c r="B57" s="353"/>
      <c r="C57" s="441"/>
      <c r="D57" s="441"/>
      <c r="E57" s="443"/>
      <c r="F57" s="40"/>
      <c r="G57" s="48"/>
      <c r="H57" s="32"/>
    </row>
    <row r="58" spans="1:10" ht="21" hidden="1" customHeight="1">
      <c r="A58" s="411"/>
      <c r="B58" s="353"/>
      <c r="C58" s="441"/>
      <c r="D58" s="441"/>
      <c r="E58" s="443"/>
      <c r="F58" s="40"/>
      <c r="G58" s="48"/>
      <c r="H58" s="32"/>
    </row>
    <row r="59" spans="1:10" ht="21" hidden="1" customHeight="1">
      <c r="A59" s="411"/>
      <c r="B59" s="353"/>
      <c r="C59" s="440"/>
      <c r="D59" s="440"/>
      <c r="E59" s="444"/>
      <c r="F59" s="363"/>
      <c r="G59" s="48"/>
      <c r="H59" s="32"/>
    </row>
    <row r="60" spans="1:10" ht="0.75" customHeight="1">
      <c r="A60" s="411"/>
      <c r="B60" s="353"/>
      <c r="C60" s="439"/>
      <c r="D60" s="439"/>
      <c r="E60" s="442"/>
      <c r="F60" s="437"/>
      <c r="G60" s="48"/>
      <c r="H60" s="32"/>
    </row>
    <row r="61" spans="1:10" ht="16.5" thickBot="1">
      <c r="A61" s="411"/>
      <c r="B61" s="353"/>
      <c r="C61" s="440"/>
      <c r="D61" s="440"/>
      <c r="E61" s="444"/>
      <c r="F61" s="445"/>
      <c r="G61" s="48"/>
      <c r="H61" s="32"/>
      <c r="I61" s="356"/>
      <c r="J61" s="356"/>
    </row>
    <row r="62" spans="1:10" ht="31.5">
      <c r="A62" s="411"/>
      <c r="B62" s="353"/>
      <c r="C62" s="361" t="s">
        <v>188</v>
      </c>
      <c r="D62" s="155" t="s">
        <v>182</v>
      </c>
      <c r="E62" s="147">
        <v>76123</v>
      </c>
      <c r="F62" s="8" t="s">
        <v>116</v>
      </c>
      <c r="G62" s="31" t="s">
        <v>189</v>
      </c>
      <c r="H62" s="32">
        <v>6570.16</v>
      </c>
    </row>
    <row r="63" spans="1:10">
      <c r="A63" s="411"/>
      <c r="B63" s="353"/>
      <c r="C63" s="433"/>
      <c r="D63" s="428"/>
      <c r="E63" s="435"/>
      <c r="F63" s="437"/>
      <c r="G63" s="31" t="s">
        <v>190</v>
      </c>
      <c r="H63" s="32">
        <v>10880.86</v>
      </c>
    </row>
    <row r="64" spans="1:10" ht="16.5" customHeight="1">
      <c r="A64" s="411"/>
      <c r="B64" s="353"/>
      <c r="C64" s="434"/>
      <c r="D64" s="417"/>
      <c r="E64" s="436"/>
      <c r="F64" s="438"/>
      <c r="G64" s="31" t="s">
        <v>294</v>
      </c>
      <c r="H64" s="32">
        <v>4769.6400000000003</v>
      </c>
    </row>
    <row r="65" spans="1:8">
      <c r="A65" s="411"/>
      <c r="B65" s="353"/>
      <c r="C65" s="434"/>
      <c r="D65" s="417"/>
      <c r="E65" s="436"/>
      <c r="F65" s="438"/>
      <c r="G65" s="31" t="s">
        <v>296</v>
      </c>
      <c r="H65" s="32">
        <v>9196.57</v>
      </c>
    </row>
    <row r="66" spans="1:8" ht="17.25" customHeight="1">
      <c r="A66" s="411"/>
      <c r="B66" s="353"/>
      <c r="C66" s="434"/>
      <c r="D66" s="417"/>
      <c r="E66" s="436"/>
      <c r="F66" s="438"/>
      <c r="G66" s="31" t="s">
        <v>297</v>
      </c>
      <c r="H66" s="32">
        <v>11199.58</v>
      </c>
    </row>
    <row r="67" spans="1:8" ht="0.75" customHeight="1">
      <c r="A67" s="411"/>
      <c r="B67" s="353"/>
      <c r="C67" s="434"/>
      <c r="D67" s="417"/>
      <c r="E67" s="436"/>
      <c r="F67" s="438"/>
      <c r="G67" s="31"/>
      <c r="H67" s="32"/>
    </row>
    <row r="68" spans="1:8" hidden="1">
      <c r="A68" s="411"/>
      <c r="B68" s="353"/>
      <c r="C68" s="434"/>
      <c r="D68" s="417"/>
      <c r="E68" s="436"/>
      <c r="F68" s="438"/>
      <c r="G68" s="31"/>
      <c r="H68" s="32"/>
    </row>
    <row r="69" spans="1:8" hidden="1">
      <c r="A69" s="411"/>
      <c r="B69" s="353"/>
      <c r="C69" s="434"/>
      <c r="D69" s="417"/>
      <c r="E69" s="436"/>
      <c r="F69" s="438"/>
      <c r="G69" s="31"/>
      <c r="H69" s="360"/>
    </row>
    <row r="70" spans="1:8" hidden="1">
      <c r="A70" s="411"/>
      <c r="B70" s="353"/>
      <c r="C70" s="434"/>
      <c r="D70" s="417"/>
      <c r="E70" s="436"/>
      <c r="F70" s="438"/>
      <c r="G70" s="31"/>
      <c r="H70" s="32"/>
    </row>
    <row r="71" spans="1:8" hidden="1">
      <c r="A71" s="411"/>
      <c r="B71" s="353"/>
      <c r="C71" s="434"/>
      <c r="D71" s="417"/>
      <c r="E71" s="436"/>
      <c r="F71" s="438"/>
      <c r="G71" s="31"/>
      <c r="H71" s="32"/>
    </row>
    <row r="72" spans="1:8" hidden="1">
      <c r="A72" s="411"/>
      <c r="B72" s="353"/>
      <c r="C72" s="434"/>
      <c r="D72" s="417"/>
      <c r="E72" s="436"/>
      <c r="F72" s="438"/>
      <c r="G72" s="31"/>
      <c r="H72" s="32"/>
    </row>
    <row r="73" spans="1:8" hidden="1">
      <c r="A73" s="411"/>
      <c r="B73" s="353"/>
      <c r="C73" s="434"/>
      <c r="D73" s="417"/>
      <c r="E73" s="436"/>
      <c r="F73" s="438"/>
      <c r="G73" s="31"/>
      <c r="H73" s="32"/>
    </row>
    <row r="74" spans="1:8" hidden="1">
      <c r="A74" s="411"/>
      <c r="B74" s="334"/>
      <c r="C74" s="359"/>
      <c r="D74" s="417"/>
      <c r="E74" s="147"/>
      <c r="F74" s="8"/>
      <c r="G74" s="31"/>
      <c r="H74" s="32"/>
    </row>
    <row r="75" spans="1:8" hidden="1">
      <c r="A75" s="411"/>
      <c r="B75" s="362"/>
      <c r="C75" s="359"/>
      <c r="D75" s="417"/>
      <c r="E75" s="147"/>
      <c r="F75" s="8"/>
      <c r="G75" s="31"/>
      <c r="H75" s="32"/>
    </row>
    <row r="76" spans="1:8" ht="2.25" hidden="1" customHeight="1">
      <c r="A76" s="411"/>
      <c r="B76" s="362"/>
      <c r="C76" s="359"/>
      <c r="D76" s="417"/>
      <c r="E76" s="147"/>
      <c r="F76" s="8"/>
      <c r="G76" s="31"/>
      <c r="H76" s="32"/>
    </row>
    <row r="77" spans="1:8" ht="4.5" customHeight="1">
      <c r="A77" s="427"/>
      <c r="B77" s="362"/>
      <c r="C77" s="359"/>
      <c r="D77" s="429"/>
      <c r="E77" s="147"/>
      <c r="F77" s="8"/>
      <c r="G77" s="31"/>
      <c r="H77" s="360"/>
    </row>
    <row r="78" spans="1:8" ht="19.5" customHeight="1">
      <c r="A78" s="430" t="s">
        <v>8</v>
      </c>
      <c r="B78" s="299" t="s">
        <v>117</v>
      </c>
      <c r="C78" s="319" t="s">
        <v>191</v>
      </c>
      <c r="D78" s="316" t="s">
        <v>182</v>
      </c>
      <c r="E78" s="43">
        <v>348161.52</v>
      </c>
      <c r="F78" s="49" t="s">
        <v>118</v>
      </c>
      <c r="G78" s="141" t="s">
        <v>193</v>
      </c>
      <c r="H78" s="244">
        <v>13755.72</v>
      </c>
    </row>
    <row r="79" spans="1:8" ht="21.75" customHeight="1">
      <c r="A79" s="430"/>
      <c r="B79" s="299"/>
      <c r="C79" s="321"/>
      <c r="D79" s="417"/>
      <c r="E79" s="43"/>
      <c r="F79" s="49"/>
      <c r="G79" s="48" t="s">
        <v>194</v>
      </c>
      <c r="H79" s="74">
        <v>19346.919999999998</v>
      </c>
    </row>
    <row r="80" spans="1:8" ht="18.75" customHeight="1">
      <c r="A80" s="430"/>
      <c r="B80" s="299"/>
      <c r="C80" s="319"/>
      <c r="D80" s="417"/>
      <c r="E80" s="43"/>
      <c r="F80" s="49"/>
      <c r="G80" s="48" t="s">
        <v>303</v>
      </c>
      <c r="H80" s="74">
        <v>20031.169999999998</v>
      </c>
    </row>
    <row r="81" spans="1:8" ht="18" customHeight="1">
      <c r="A81" s="430"/>
      <c r="B81" s="299"/>
      <c r="C81" s="319"/>
      <c r="D81" s="417"/>
      <c r="E81" s="43"/>
      <c r="F81" s="49"/>
      <c r="G81" s="48" t="s">
        <v>302</v>
      </c>
      <c r="H81" s="74">
        <v>26553.98</v>
      </c>
    </row>
    <row r="82" spans="1:8" ht="16.5" customHeight="1">
      <c r="A82" s="430"/>
      <c r="B82" s="299"/>
      <c r="C82" s="319"/>
      <c r="D82" s="417"/>
      <c r="E82" s="43"/>
      <c r="F82" s="49"/>
      <c r="G82" s="48" t="s">
        <v>299</v>
      </c>
      <c r="H82" s="74">
        <v>24672.41</v>
      </c>
    </row>
    <row r="83" spans="1:8" ht="0.75" customHeight="1">
      <c r="A83" s="430"/>
      <c r="B83" s="299"/>
      <c r="C83" s="319"/>
      <c r="D83" s="417"/>
      <c r="E83" s="43"/>
      <c r="F83" s="274"/>
      <c r="G83" s="48"/>
      <c r="H83" s="244"/>
    </row>
    <row r="84" spans="1:8" ht="18" hidden="1" customHeight="1" thickBot="1">
      <c r="A84" s="430"/>
      <c r="B84" s="299"/>
      <c r="C84" s="319"/>
      <c r="D84" s="417"/>
      <c r="E84" s="43"/>
      <c r="F84" s="274"/>
      <c r="G84" s="48"/>
      <c r="H84" s="74"/>
    </row>
    <row r="85" spans="1:8" ht="17.25" hidden="1" customHeight="1" thickBot="1">
      <c r="A85" s="430"/>
      <c r="B85" s="299"/>
      <c r="C85" s="319"/>
      <c r="D85" s="417"/>
      <c r="E85" s="43"/>
      <c r="F85" s="274"/>
      <c r="G85" s="48"/>
      <c r="H85" s="74"/>
    </row>
    <row r="86" spans="1:8" ht="18" hidden="1" customHeight="1" thickBot="1">
      <c r="A86" s="430"/>
      <c r="B86" s="299"/>
      <c r="C86" s="319"/>
      <c r="D86" s="417"/>
      <c r="E86" s="43"/>
      <c r="F86" s="274"/>
      <c r="G86" s="48"/>
      <c r="H86" s="74"/>
    </row>
    <row r="87" spans="1:8" ht="18" hidden="1" customHeight="1" thickBot="1">
      <c r="A87" s="430"/>
      <c r="B87" s="299"/>
      <c r="C87" s="319"/>
      <c r="D87" s="417"/>
      <c r="E87" s="43"/>
      <c r="F87" s="274"/>
      <c r="G87" s="48"/>
      <c r="H87" s="74"/>
    </row>
    <row r="88" spans="1:8" ht="18" hidden="1" customHeight="1" thickBot="1">
      <c r="A88" s="430"/>
      <c r="B88" s="299"/>
      <c r="C88" s="319"/>
      <c r="D88" s="417"/>
      <c r="E88" s="43"/>
      <c r="F88" s="274"/>
      <c r="G88" s="48"/>
      <c r="H88" s="74"/>
    </row>
    <row r="89" spans="1:8" ht="18" hidden="1" customHeight="1" thickBot="1">
      <c r="A89" s="430"/>
      <c r="B89" s="299"/>
      <c r="C89" s="319"/>
      <c r="D89" s="417"/>
      <c r="E89" s="43"/>
      <c r="F89" s="274"/>
      <c r="G89" s="48"/>
      <c r="H89" s="74"/>
    </row>
    <row r="90" spans="1:8" ht="31.5" customHeight="1" thickBot="1">
      <c r="A90" s="430"/>
      <c r="B90" s="303"/>
      <c r="C90" s="322" t="s">
        <v>192</v>
      </c>
      <c r="D90" s="316" t="s">
        <v>182</v>
      </c>
      <c r="E90" s="275">
        <v>343303.92</v>
      </c>
      <c r="F90" s="276" t="s">
        <v>119</v>
      </c>
      <c r="G90" s="48"/>
      <c r="H90" s="277"/>
    </row>
    <row r="91" spans="1:8" ht="19.5" customHeight="1">
      <c r="A91" s="430"/>
      <c r="B91" s="352"/>
      <c r="C91" s="323"/>
      <c r="D91" s="416"/>
      <c r="E91" s="192"/>
      <c r="F91" s="278"/>
      <c r="G91" s="13" t="s">
        <v>195</v>
      </c>
      <c r="H91" s="73">
        <v>13564.13</v>
      </c>
    </row>
    <row r="92" spans="1:8" ht="18" customHeight="1">
      <c r="A92" s="430"/>
      <c r="B92" s="353"/>
      <c r="C92" s="319"/>
      <c r="D92" s="417"/>
      <c r="E92" s="43"/>
      <c r="F92" s="357"/>
      <c r="G92" s="48" t="s">
        <v>196</v>
      </c>
      <c r="H92" s="74">
        <v>19077.189999999999</v>
      </c>
    </row>
    <row r="93" spans="1:8" ht="21" customHeight="1">
      <c r="A93" s="430"/>
      <c r="B93" s="353"/>
      <c r="C93" s="319"/>
      <c r="D93" s="417"/>
      <c r="E93" s="43"/>
      <c r="F93" s="357"/>
      <c r="G93" s="48" t="s">
        <v>304</v>
      </c>
      <c r="H93" s="74">
        <v>19751.88</v>
      </c>
    </row>
    <row r="94" spans="1:8" ht="18" customHeight="1">
      <c r="A94" s="430"/>
      <c r="B94" s="353"/>
      <c r="C94" s="319"/>
      <c r="D94" s="417"/>
      <c r="E94" s="43"/>
      <c r="F94" s="357"/>
      <c r="G94" s="48" t="s">
        <v>301</v>
      </c>
      <c r="H94" s="74">
        <v>26183.56</v>
      </c>
    </row>
    <row r="95" spans="1:8" ht="16.5" customHeight="1">
      <c r="A95" s="430"/>
      <c r="B95" s="353"/>
      <c r="C95" s="319"/>
      <c r="D95" s="417"/>
      <c r="E95" s="43"/>
      <c r="F95" s="357"/>
      <c r="G95" s="48" t="s">
        <v>300</v>
      </c>
      <c r="H95" s="74">
        <v>24328.26</v>
      </c>
    </row>
    <row r="96" spans="1:8" ht="17.25" hidden="1" customHeight="1" thickBot="1">
      <c r="A96" s="430"/>
      <c r="B96" s="353"/>
      <c r="C96" s="319"/>
      <c r="D96" s="417"/>
      <c r="E96" s="43"/>
      <c r="F96" s="357"/>
      <c r="G96" s="48"/>
      <c r="H96" s="74"/>
    </row>
    <row r="97" spans="1:8" ht="17.25" hidden="1" customHeight="1" thickBot="1">
      <c r="A97" s="430"/>
      <c r="B97" s="353"/>
      <c r="C97" s="319"/>
      <c r="D97" s="417"/>
      <c r="E97" s="43"/>
      <c r="F97" s="357"/>
      <c r="G97" s="48"/>
      <c r="H97" s="244"/>
    </row>
    <row r="98" spans="1:8" ht="17.25" hidden="1" customHeight="1" thickBot="1">
      <c r="A98" s="430"/>
      <c r="B98" s="353"/>
      <c r="C98" s="319"/>
      <c r="D98" s="417"/>
      <c r="E98" s="43"/>
      <c r="F98" s="357"/>
      <c r="G98" s="48"/>
      <c r="H98" s="244"/>
    </row>
    <row r="99" spans="1:8" ht="17.25" hidden="1" customHeight="1" thickBot="1">
      <c r="A99" s="430"/>
      <c r="B99" s="353"/>
      <c r="C99" s="319"/>
      <c r="D99" s="417"/>
      <c r="E99" s="43"/>
      <c r="F99" s="357"/>
      <c r="G99" s="48"/>
      <c r="H99" s="244"/>
    </row>
    <row r="100" spans="1:8" ht="17.25" hidden="1" customHeight="1" thickBot="1">
      <c r="A100" s="430"/>
      <c r="B100" s="353"/>
      <c r="C100" s="319"/>
      <c r="D100" s="417"/>
      <c r="E100" s="43"/>
      <c r="F100" s="357"/>
      <c r="G100" s="48"/>
      <c r="H100" s="244"/>
    </row>
    <row r="101" spans="1:8" ht="17.25" hidden="1" customHeight="1" thickBot="1">
      <c r="A101" s="430"/>
      <c r="B101" s="353"/>
      <c r="C101" s="319"/>
      <c r="D101" s="417"/>
      <c r="E101" s="43"/>
      <c r="F101" s="357"/>
      <c r="G101" s="48"/>
      <c r="H101" s="244"/>
    </row>
    <row r="102" spans="1:8" ht="18" hidden="1" customHeight="1" thickBot="1">
      <c r="A102" s="430"/>
      <c r="B102" s="353"/>
      <c r="C102" s="319"/>
      <c r="D102" s="417"/>
      <c r="E102" s="43"/>
      <c r="F102" s="357"/>
      <c r="G102" s="157"/>
      <c r="H102" s="76"/>
    </row>
    <row r="103" spans="1:8" ht="0.75" hidden="1" customHeight="1" thickBot="1">
      <c r="A103" s="430"/>
      <c r="B103" s="353"/>
      <c r="C103" s="324"/>
      <c r="D103" s="417"/>
      <c r="E103" s="358"/>
      <c r="F103" s="279"/>
      <c r="G103" s="48"/>
      <c r="H103" s="74"/>
    </row>
    <row r="104" spans="1:8" ht="17.25" hidden="1" customHeight="1" thickBot="1">
      <c r="A104" s="430"/>
      <c r="B104" s="353"/>
      <c r="C104" s="324"/>
      <c r="D104" s="417"/>
      <c r="E104" s="358"/>
      <c r="F104" s="279"/>
      <c r="G104" s="48"/>
      <c r="H104" s="74"/>
    </row>
    <row r="105" spans="1:8" ht="17.25" hidden="1" customHeight="1" thickBot="1">
      <c r="A105" s="430"/>
      <c r="B105" s="353"/>
      <c r="C105" s="324"/>
      <c r="D105" s="417"/>
      <c r="E105" s="358"/>
      <c r="F105" s="279"/>
      <c r="G105" s="48"/>
      <c r="H105" s="74"/>
    </row>
    <row r="106" spans="1:8" ht="17.25" hidden="1" customHeight="1" thickBot="1">
      <c r="A106" s="430"/>
      <c r="B106" s="353"/>
      <c r="C106" s="324"/>
      <c r="D106" s="417"/>
      <c r="E106" s="358"/>
      <c r="F106" s="279"/>
      <c r="G106" s="48"/>
      <c r="H106" s="74"/>
    </row>
    <row r="107" spans="1:8" ht="17.25" hidden="1" customHeight="1" thickBot="1">
      <c r="A107" s="430"/>
      <c r="B107" s="353"/>
      <c r="C107" s="324"/>
      <c r="D107" s="417"/>
      <c r="E107" s="358"/>
      <c r="F107" s="279"/>
      <c r="G107" s="48"/>
      <c r="H107" s="74"/>
    </row>
    <row r="108" spans="1:8" ht="17.25" hidden="1" customHeight="1" thickBot="1">
      <c r="A108" s="430"/>
      <c r="B108" s="353"/>
      <c r="C108" s="324"/>
      <c r="D108" s="417"/>
      <c r="E108" s="358"/>
      <c r="F108" s="279"/>
      <c r="G108" s="48"/>
      <c r="H108" s="74"/>
    </row>
    <row r="109" spans="1:8" ht="17.25" hidden="1" customHeight="1" thickBot="1">
      <c r="A109" s="430"/>
      <c r="B109" s="353"/>
      <c r="C109" s="324"/>
      <c r="D109" s="417"/>
      <c r="E109" s="358"/>
      <c r="F109" s="279"/>
      <c r="G109" s="48"/>
      <c r="H109" s="74"/>
    </row>
    <row r="110" spans="1:8" ht="6.75" customHeight="1" thickBot="1">
      <c r="A110" s="431"/>
      <c r="B110" s="354"/>
      <c r="C110" s="325"/>
      <c r="D110" s="432"/>
      <c r="E110" s="280"/>
      <c r="F110" s="281"/>
      <c r="G110" s="343"/>
      <c r="H110" s="308"/>
    </row>
    <row r="111" spans="1:8" ht="42.75" customHeight="1">
      <c r="A111" s="410" t="s">
        <v>8</v>
      </c>
      <c r="B111" s="455" t="s">
        <v>147</v>
      </c>
      <c r="C111" s="326" t="s">
        <v>197</v>
      </c>
      <c r="D111" s="316" t="s">
        <v>182</v>
      </c>
      <c r="E111" s="282">
        <v>103968</v>
      </c>
      <c r="F111" s="457" t="s">
        <v>120</v>
      </c>
      <c r="G111" s="206" t="s">
        <v>198</v>
      </c>
      <c r="H111" s="244">
        <v>8664</v>
      </c>
    </row>
    <row r="112" spans="1:8" ht="19.5" customHeight="1">
      <c r="A112" s="411"/>
      <c r="B112" s="448"/>
      <c r="C112" s="324"/>
      <c r="D112" s="417"/>
      <c r="E112" s="282"/>
      <c r="F112" s="438"/>
      <c r="G112" s="33" t="s">
        <v>199</v>
      </c>
      <c r="H112" s="78">
        <v>8664</v>
      </c>
    </row>
    <row r="113" spans="1:8" ht="19.5" customHeight="1">
      <c r="A113" s="411"/>
      <c r="B113" s="448"/>
      <c r="C113" s="320"/>
      <c r="D113" s="417"/>
      <c r="E113" s="43"/>
      <c r="F113" s="438"/>
      <c r="G113" s="51" t="s">
        <v>305</v>
      </c>
      <c r="H113" s="78">
        <v>8664</v>
      </c>
    </row>
    <row r="114" spans="1:8" ht="18" customHeight="1">
      <c r="A114" s="411"/>
      <c r="B114" s="448"/>
      <c r="C114" s="320"/>
      <c r="D114" s="417"/>
      <c r="E114" s="43"/>
      <c r="F114" s="438"/>
      <c r="G114" s="48" t="s">
        <v>307</v>
      </c>
      <c r="H114" s="78">
        <v>8664</v>
      </c>
    </row>
    <row r="115" spans="1:8" ht="18" customHeight="1">
      <c r="A115" s="411"/>
      <c r="B115" s="448"/>
      <c r="C115" s="320"/>
      <c r="D115" s="417"/>
      <c r="E115" s="43"/>
      <c r="F115" s="438"/>
      <c r="G115" s="48" t="s">
        <v>309</v>
      </c>
      <c r="H115" s="78">
        <v>8664</v>
      </c>
    </row>
    <row r="116" spans="1:8" ht="6.75" customHeight="1" thickBot="1">
      <c r="A116" s="411"/>
      <c r="B116" s="448"/>
      <c r="C116" s="320"/>
      <c r="D116" s="316"/>
      <c r="E116" s="43"/>
      <c r="F116" s="438"/>
      <c r="G116" s="51"/>
      <c r="H116" s="78"/>
    </row>
    <row r="117" spans="1:8" ht="16.5" hidden="1" thickBot="1">
      <c r="A117" s="411"/>
      <c r="B117" s="448"/>
      <c r="C117" s="320"/>
      <c r="D117" s="316"/>
      <c r="E117" s="43"/>
      <c r="F117" s="438"/>
      <c r="G117" s="48"/>
      <c r="H117" s="74"/>
    </row>
    <row r="118" spans="1:8" ht="16.5" hidden="1" thickBot="1">
      <c r="A118" s="411"/>
      <c r="B118" s="448"/>
      <c r="C118" s="320"/>
      <c r="D118" s="316"/>
      <c r="E118" s="43"/>
      <c r="F118" s="438"/>
      <c r="G118" s="48"/>
      <c r="H118" s="74"/>
    </row>
    <row r="119" spans="1:8" ht="16.5" hidden="1" thickBot="1">
      <c r="A119" s="411"/>
      <c r="B119" s="448"/>
      <c r="C119" s="320"/>
      <c r="D119" s="316"/>
      <c r="E119" s="43"/>
      <c r="F119" s="438"/>
      <c r="G119" s="48"/>
      <c r="H119" s="78"/>
    </row>
    <row r="120" spans="1:8" ht="16.5" hidden="1" thickBot="1">
      <c r="A120" s="411"/>
      <c r="B120" s="448"/>
      <c r="C120" s="320"/>
      <c r="D120" s="316"/>
      <c r="E120" s="43"/>
      <c r="F120" s="438"/>
      <c r="G120" s="51"/>
      <c r="H120" s="74"/>
    </row>
    <row r="121" spans="1:8" ht="16.5" hidden="1" thickBot="1">
      <c r="A121" s="411"/>
      <c r="B121" s="448"/>
      <c r="C121" s="320"/>
      <c r="D121" s="316"/>
      <c r="E121" s="43"/>
      <c r="F121" s="438"/>
      <c r="G121" s="48"/>
      <c r="H121" s="74"/>
    </row>
    <row r="122" spans="1:8" ht="16.5" hidden="1" thickBot="1">
      <c r="A122" s="411"/>
      <c r="B122" s="448"/>
      <c r="C122" s="320"/>
      <c r="D122" s="316"/>
      <c r="E122" s="43"/>
      <c r="F122" s="438"/>
      <c r="G122" s="48"/>
      <c r="H122" s="74"/>
    </row>
    <row r="123" spans="1:8" ht="2.25" hidden="1" customHeight="1" thickBot="1">
      <c r="A123" s="411"/>
      <c r="B123" s="448"/>
      <c r="C123" s="320"/>
      <c r="D123" s="316"/>
      <c r="E123" s="43"/>
      <c r="F123" s="438"/>
      <c r="G123" s="48"/>
      <c r="H123" s="74"/>
    </row>
    <row r="124" spans="1:8" ht="16.5" hidden="1" thickBot="1">
      <c r="A124" s="411"/>
      <c r="B124" s="448"/>
      <c r="C124" s="320"/>
      <c r="D124" s="316"/>
      <c r="E124" s="43"/>
      <c r="F124" s="438"/>
      <c r="G124" s="48"/>
      <c r="H124" s="74"/>
    </row>
    <row r="125" spans="1:8" ht="16.5" hidden="1" thickBot="1">
      <c r="A125" s="411"/>
      <c r="B125" s="448"/>
      <c r="C125" s="320"/>
      <c r="D125" s="316"/>
      <c r="E125" s="43"/>
      <c r="F125" s="438"/>
      <c r="G125" s="48"/>
      <c r="H125" s="74"/>
    </row>
    <row r="126" spans="1:8" ht="16.5" hidden="1" thickBot="1">
      <c r="A126" s="411"/>
      <c r="B126" s="448"/>
      <c r="C126" s="320"/>
      <c r="D126" s="316"/>
      <c r="E126" s="43"/>
      <c r="F126" s="438"/>
      <c r="G126" s="51"/>
      <c r="H126" s="74"/>
    </row>
    <row r="127" spans="1:8" ht="16.5" hidden="1" thickBot="1">
      <c r="A127" s="411"/>
      <c r="B127" s="448"/>
      <c r="C127" s="320"/>
      <c r="D127" s="316"/>
      <c r="E127" s="43"/>
      <c r="F127" s="438"/>
      <c r="G127" s="51"/>
      <c r="H127" s="74"/>
    </row>
    <row r="128" spans="1:8" ht="0.75" hidden="1" customHeight="1" thickBot="1">
      <c r="A128" s="412"/>
      <c r="B128" s="456"/>
      <c r="C128" s="320"/>
      <c r="D128" s="316"/>
      <c r="E128" s="43"/>
      <c r="F128" s="458"/>
      <c r="G128" s="51"/>
      <c r="H128" s="74"/>
    </row>
    <row r="129" spans="1:8" ht="63.75" thickBot="1">
      <c r="A129" s="463" t="s">
        <v>8</v>
      </c>
      <c r="B129" s="466" t="s">
        <v>65</v>
      </c>
      <c r="C129" s="453" t="s">
        <v>175</v>
      </c>
      <c r="D129" s="327" t="s">
        <v>200</v>
      </c>
      <c r="E129" s="162">
        <v>344997.7</v>
      </c>
      <c r="F129" s="53" t="s">
        <v>121</v>
      </c>
      <c r="G129" s="15" t="s">
        <v>201</v>
      </c>
      <c r="H129" s="73">
        <v>172498.85</v>
      </c>
    </row>
    <row r="130" spans="1:8" ht="21.75" customHeight="1" thickBot="1">
      <c r="A130" s="464"/>
      <c r="B130" s="467"/>
      <c r="C130" s="454"/>
      <c r="D130" s="329"/>
      <c r="E130" s="269"/>
      <c r="F130" s="158"/>
      <c r="G130" s="158" t="s">
        <v>202</v>
      </c>
      <c r="H130" s="73">
        <v>172498.85</v>
      </c>
    </row>
    <row r="131" spans="1:8" ht="0.75" hidden="1" customHeight="1">
      <c r="A131" s="464"/>
      <c r="B131" s="467"/>
      <c r="C131" s="453" t="s">
        <v>204</v>
      </c>
      <c r="D131" s="416" t="s">
        <v>203</v>
      </c>
      <c r="E131" s="469">
        <v>1796015</v>
      </c>
      <c r="F131" s="410" t="s">
        <v>122</v>
      </c>
      <c r="G131" s="53"/>
      <c r="H131" s="73"/>
    </row>
    <row r="132" spans="1:8" ht="54.75" customHeight="1">
      <c r="A132" s="464"/>
      <c r="B132" s="467"/>
      <c r="C132" s="454"/>
      <c r="D132" s="429"/>
      <c r="E132" s="470"/>
      <c r="F132" s="427"/>
      <c r="G132" s="44" t="s">
        <v>306</v>
      </c>
      <c r="H132" s="244">
        <v>177044.2</v>
      </c>
    </row>
    <row r="133" spans="1:8" ht="0.75" customHeight="1">
      <c r="A133" s="464"/>
      <c r="B133" s="467"/>
      <c r="C133" s="330"/>
      <c r="D133" s="316"/>
      <c r="E133" s="268"/>
      <c r="F133" s="41"/>
      <c r="G133" s="159"/>
      <c r="H133" s="244"/>
    </row>
    <row r="134" spans="1:8">
      <c r="A134" s="464"/>
      <c r="B134" s="467"/>
      <c r="C134" s="331"/>
      <c r="D134" s="316"/>
      <c r="E134" s="268"/>
      <c r="F134" s="41"/>
      <c r="G134" s="44" t="s">
        <v>308</v>
      </c>
      <c r="H134" s="244">
        <v>177044.2</v>
      </c>
    </row>
    <row r="135" spans="1:8" ht="13.5" customHeight="1">
      <c r="A135" s="464"/>
      <c r="B135" s="467"/>
      <c r="C135" s="331"/>
      <c r="D135" s="316"/>
      <c r="E135" s="268"/>
      <c r="F135" s="41"/>
      <c r="G135" s="44" t="s">
        <v>310</v>
      </c>
      <c r="H135" s="244">
        <v>177044.2</v>
      </c>
    </row>
    <row r="136" spans="1:8" ht="2.25" customHeight="1" thickBot="1">
      <c r="A136" s="464"/>
      <c r="B136" s="467"/>
      <c r="C136" s="331"/>
      <c r="D136" s="316"/>
      <c r="E136" s="268"/>
      <c r="F136" s="41"/>
      <c r="G136" s="44"/>
      <c r="H136" s="74"/>
    </row>
    <row r="137" spans="1:8" ht="15.75" hidden="1" customHeight="1" thickBot="1">
      <c r="A137" s="464"/>
      <c r="B137" s="467"/>
      <c r="C137" s="331"/>
      <c r="D137" s="316"/>
      <c r="E137" s="268"/>
      <c r="F137" s="41"/>
      <c r="G137" s="44"/>
      <c r="H137" s="74"/>
    </row>
    <row r="138" spans="1:8" ht="18.75" hidden="1" customHeight="1" thickBot="1">
      <c r="A138" s="464"/>
      <c r="B138" s="467"/>
      <c r="C138" s="331"/>
      <c r="D138" s="316"/>
      <c r="E138" s="268"/>
      <c r="F138" s="41"/>
      <c r="G138" s="44"/>
      <c r="H138" s="74"/>
    </row>
    <row r="139" spans="1:8" ht="18.75" hidden="1" customHeight="1" thickBot="1">
      <c r="A139" s="464"/>
      <c r="B139" s="467"/>
      <c r="C139" s="331"/>
      <c r="D139" s="316"/>
      <c r="E139" s="268"/>
      <c r="F139" s="41"/>
      <c r="G139" s="44"/>
      <c r="H139" s="74"/>
    </row>
    <row r="140" spans="1:8" ht="18.75" hidden="1" customHeight="1" thickBot="1">
      <c r="A140" s="464"/>
      <c r="B140" s="467"/>
      <c r="C140" s="331"/>
      <c r="D140" s="316"/>
      <c r="E140" s="268"/>
      <c r="F140" s="41"/>
      <c r="G140" s="44"/>
      <c r="H140" s="74"/>
    </row>
    <row r="141" spans="1:8" ht="16.5" hidden="1" customHeight="1" thickBot="1">
      <c r="A141" s="464"/>
      <c r="B141" s="467"/>
      <c r="C141" s="331"/>
      <c r="D141" s="316"/>
      <c r="E141" s="268"/>
      <c r="F141" s="41"/>
      <c r="G141" s="44"/>
      <c r="H141" s="74"/>
    </row>
    <row r="142" spans="1:8" ht="16.5" hidden="1" customHeight="1" thickBot="1">
      <c r="A142" s="465"/>
      <c r="B142" s="468"/>
      <c r="C142" s="328"/>
      <c r="D142" s="285"/>
      <c r="E142" s="269"/>
      <c r="F142" s="158"/>
      <c r="G142" s="44"/>
      <c r="H142" s="74"/>
    </row>
    <row r="143" spans="1:8" ht="78.75">
      <c r="A143" s="446" t="s">
        <v>8</v>
      </c>
      <c r="B143" s="332" t="s">
        <v>53</v>
      </c>
      <c r="C143" s="11" t="s">
        <v>205</v>
      </c>
      <c r="D143" s="333" t="s">
        <v>182</v>
      </c>
      <c r="E143" s="14">
        <v>7915106.6500000004</v>
      </c>
      <c r="F143" s="15" t="s">
        <v>123</v>
      </c>
      <c r="G143" s="13" t="s">
        <v>206</v>
      </c>
      <c r="H143" s="73">
        <v>145704.29999999999</v>
      </c>
    </row>
    <row r="144" spans="1:8">
      <c r="A144" s="430"/>
      <c r="B144" s="447"/>
      <c r="C144" s="449"/>
      <c r="D144" s="428"/>
      <c r="E144" s="451"/>
      <c r="F144" s="424"/>
      <c r="G144" s="48" t="s">
        <v>207</v>
      </c>
      <c r="H144" s="244">
        <v>245475.4</v>
      </c>
    </row>
    <row r="145" spans="1:8">
      <c r="A145" s="430"/>
      <c r="B145" s="448"/>
      <c r="C145" s="450"/>
      <c r="D145" s="417"/>
      <c r="E145" s="452"/>
      <c r="F145" s="411"/>
      <c r="G145" s="48" t="s">
        <v>208</v>
      </c>
      <c r="H145" s="244">
        <v>181453.2</v>
      </c>
    </row>
    <row r="146" spans="1:8">
      <c r="A146" s="430"/>
      <c r="B146" s="448"/>
      <c r="C146" s="450"/>
      <c r="D146" s="417"/>
      <c r="E146" s="452"/>
      <c r="F146" s="411"/>
      <c r="G146" s="48" t="s">
        <v>209</v>
      </c>
      <c r="H146" s="244">
        <v>164169.60000000001</v>
      </c>
    </row>
    <row r="147" spans="1:8">
      <c r="A147" s="430"/>
      <c r="B147" s="448"/>
      <c r="C147" s="450"/>
      <c r="D147" s="417"/>
      <c r="E147" s="452"/>
      <c r="F147" s="411"/>
      <c r="G147" s="48" t="s">
        <v>210</v>
      </c>
      <c r="H147" s="244">
        <v>131670.6</v>
      </c>
    </row>
    <row r="148" spans="1:8" ht="17.25" customHeight="1">
      <c r="A148" s="430"/>
      <c r="B148" s="448"/>
      <c r="C148" s="450"/>
      <c r="D148" s="417"/>
      <c r="E148" s="452"/>
      <c r="F148" s="411"/>
      <c r="G148" s="141" t="s">
        <v>211</v>
      </c>
      <c r="H148" s="74">
        <v>311203.59999999998</v>
      </c>
    </row>
    <row r="149" spans="1:8" ht="17.25" customHeight="1">
      <c r="A149" s="430"/>
      <c r="B149" s="448"/>
      <c r="C149" s="450"/>
      <c r="D149" s="417"/>
      <c r="E149" s="452"/>
      <c r="F149" s="411"/>
      <c r="G149" s="48" t="s">
        <v>317</v>
      </c>
      <c r="H149" s="244">
        <v>343407.25</v>
      </c>
    </row>
    <row r="150" spans="1:8" ht="17.25" customHeight="1">
      <c r="A150" s="430"/>
      <c r="B150" s="448"/>
      <c r="C150" s="450"/>
      <c r="D150" s="417"/>
      <c r="E150" s="452"/>
      <c r="F150" s="411"/>
      <c r="G150" s="48" t="s">
        <v>318</v>
      </c>
      <c r="H150" s="74">
        <v>181453.2</v>
      </c>
    </row>
    <row r="151" spans="1:8" ht="17.25" customHeight="1">
      <c r="A151" s="430"/>
      <c r="B151" s="448"/>
      <c r="C151" s="450"/>
      <c r="D151" s="417"/>
      <c r="E151" s="452"/>
      <c r="F151" s="411"/>
      <c r="G151" s="48" t="s">
        <v>319</v>
      </c>
      <c r="H151" s="74">
        <v>145704.29999999999</v>
      </c>
    </row>
    <row r="152" spans="1:8" ht="17.25" customHeight="1">
      <c r="A152" s="430"/>
      <c r="B152" s="448"/>
      <c r="C152" s="450"/>
      <c r="D152" s="417"/>
      <c r="E152" s="452"/>
      <c r="F152" s="411"/>
      <c r="G152" s="48" t="s">
        <v>314</v>
      </c>
      <c r="H152" s="74">
        <v>177120</v>
      </c>
    </row>
    <row r="153" spans="1:8" ht="17.25" customHeight="1">
      <c r="A153" s="430"/>
      <c r="B153" s="448"/>
      <c r="C153" s="450"/>
      <c r="D153" s="417"/>
      <c r="E153" s="452"/>
      <c r="F153" s="411"/>
      <c r="G153" s="48" t="s">
        <v>315</v>
      </c>
      <c r="H153" s="74">
        <v>141371.1</v>
      </c>
    </row>
    <row r="154" spans="1:8" ht="17.25" customHeight="1">
      <c r="A154" s="430"/>
      <c r="B154" s="448"/>
      <c r="C154" s="450"/>
      <c r="D154" s="417"/>
      <c r="E154" s="452"/>
      <c r="F154" s="411"/>
      <c r="G154" s="48" t="s">
        <v>316</v>
      </c>
      <c r="H154" s="74">
        <v>334740.84999999998</v>
      </c>
    </row>
    <row r="155" spans="1:8" ht="17.25" customHeight="1">
      <c r="A155" s="430"/>
      <c r="B155" s="448"/>
      <c r="C155" s="450"/>
      <c r="D155" s="417"/>
      <c r="E155" s="452"/>
      <c r="F155" s="411"/>
      <c r="G155" s="48" t="s">
        <v>311</v>
      </c>
      <c r="H155" s="74">
        <v>179311.2</v>
      </c>
    </row>
    <row r="156" spans="1:8" ht="17.25" customHeight="1">
      <c r="A156" s="430"/>
      <c r="B156" s="448"/>
      <c r="C156" s="450"/>
      <c r="D156" s="417"/>
      <c r="E156" s="452"/>
      <c r="F156" s="411"/>
      <c r="G156" s="48" t="s">
        <v>312</v>
      </c>
      <c r="H156" s="74">
        <v>145187.25</v>
      </c>
    </row>
    <row r="157" spans="1:8" ht="17.25" customHeight="1">
      <c r="A157" s="430"/>
      <c r="B157" s="448"/>
      <c r="C157" s="450"/>
      <c r="D157" s="417"/>
      <c r="E157" s="452"/>
      <c r="F157" s="411"/>
      <c r="G157" s="48" t="s">
        <v>313</v>
      </c>
      <c r="H157" s="74">
        <v>341930</v>
      </c>
    </row>
    <row r="158" spans="1:8" ht="2.25" customHeight="1" thickBot="1">
      <c r="A158" s="430"/>
      <c r="B158" s="448"/>
      <c r="C158" s="450"/>
      <c r="D158" s="417"/>
      <c r="E158" s="452"/>
      <c r="F158" s="411"/>
      <c r="G158" s="48"/>
      <c r="H158" s="74"/>
    </row>
    <row r="159" spans="1:8" ht="17.25" hidden="1" customHeight="1" thickBot="1">
      <c r="A159" s="430"/>
      <c r="B159" s="448"/>
      <c r="C159" s="450"/>
      <c r="D159" s="417"/>
      <c r="E159" s="452"/>
      <c r="F159" s="411"/>
      <c r="G159" s="141"/>
      <c r="H159" s="74"/>
    </row>
    <row r="160" spans="1:8" ht="17.25" hidden="1" customHeight="1" thickBot="1">
      <c r="A160" s="430"/>
      <c r="B160" s="448"/>
      <c r="C160" s="450"/>
      <c r="D160" s="417"/>
      <c r="E160" s="452"/>
      <c r="F160" s="411"/>
      <c r="G160" s="48"/>
      <c r="H160" s="74"/>
    </row>
    <row r="161" spans="1:8" ht="17.25" hidden="1" customHeight="1" thickBot="1">
      <c r="A161" s="430"/>
      <c r="B161" s="448"/>
      <c r="C161" s="450"/>
      <c r="D161" s="417"/>
      <c r="E161" s="452"/>
      <c r="F161" s="411"/>
      <c r="G161" s="48"/>
      <c r="H161" s="74"/>
    </row>
    <row r="162" spans="1:8" ht="17.25" hidden="1" customHeight="1" thickBot="1">
      <c r="A162" s="430"/>
      <c r="B162" s="448"/>
      <c r="C162" s="450"/>
      <c r="D162" s="417"/>
      <c r="E162" s="452"/>
      <c r="F162" s="411"/>
      <c r="G162" s="141"/>
      <c r="H162" s="74"/>
    </row>
    <row r="163" spans="1:8" ht="17.25" hidden="1" customHeight="1" thickBot="1">
      <c r="A163" s="430"/>
      <c r="B163" s="448"/>
      <c r="C163" s="450"/>
      <c r="D163" s="417"/>
      <c r="E163" s="452"/>
      <c r="F163" s="411"/>
      <c r="G163" s="48"/>
      <c r="H163" s="74"/>
    </row>
    <row r="164" spans="1:8" ht="17.25" hidden="1" customHeight="1" thickBot="1">
      <c r="A164" s="430"/>
      <c r="B164" s="448"/>
      <c r="C164" s="450"/>
      <c r="D164" s="417"/>
      <c r="E164" s="452"/>
      <c r="F164" s="411"/>
      <c r="G164" s="48"/>
      <c r="H164" s="74"/>
    </row>
    <row r="165" spans="1:8" ht="17.25" hidden="1" customHeight="1" thickBot="1">
      <c r="A165" s="430"/>
      <c r="B165" s="448"/>
      <c r="C165" s="450"/>
      <c r="D165" s="417"/>
      <c r="E165" s="452"/>
      <c r="F165" s="411"/>
      <c r="G165" s="141"/>
      <c r="H165" s="74"/>
    </row>
    <row r="166" spans="1:8" ht="17.25" hidden="1" customHeight="1" thickBot="1">
      <c r="A166" s="430"/>
      <c r="B166" s="448"/>
      <c r="C166" s="450"/>
      <c r="D166" s="417"/>
      <c r="E166" s="452"/>
      <c r="F166" s="411"/>
      <c r="G166" s="48"/>
      <c r="H166" s="74"/>
    </row>
    <row r="167" spans="1:8" ht="17.25" hidden="1" customHeight="1" thickBot="1">
      <c r="A167" s="430"/>
      <c r="B167" s="448"/>
      <c r="C167" s="450"/>
      <c r="D167" s="417"/>
      <c r="E167" s="452"/>
      <c r="F167" s="411"/>
      <c r="G167" s="48"/>
      <c r="H167" s="74"/>
    </row>
    <row r="168" spans="1:8" ht="17.25" hidden="1" customHeight="1" thickBot="1">
      <c r="A168" s="430"/>
      <c r="B168" s="448"/>
      <c r="C168" s="450"/>
      <c r="D168" s="417"/>
      <c r="E168" s="452"/>
      <c r="F168" s="411"/>
      <c r="G168" s="141"/>
      <c r="H168" s="74"/>
    </row>
    <row r="169" spans="1:8" ht="17.25" hidden="1" customHeight="1" thickBot="1">
      <c r="A169" s="430"/>
      <c r="B169" s="448"/>
      <c r="C169" s="450"/>
      <c r="D169" s="417"/>
      <c r="E169" s="452"/>
      <c r="F169" s="411"/>
      <c r="G169" s="48"/>
      <c r="H169" s="74"/>
    </row>
    <row r="170" spans="1:8" ht="17.25" hidden="1" customHeight="1" thickBot="1">
      <c r="A170" s="430"/>
      <c r="B170" s="448"/>
      <c r="C170" s="450"/>
      <c r="D170" s="417"/>
      <c r="E170" s="452"/>
      <c r="F170" s="411"/>
      <c r="G170" s="48"/>
      <c r="H170" s="74"/>
    </row>
    <row r="171" spans="1:8" ht="17.25" hidden="1" customHeight="1" thickBot="1">
      <c r="A171" s="430"/>
      <c r="B171" s="448"/>
      <c r="C171" s="450"/>
      <c r="D171" s="417"/>
      <c r="E171" s="452"/>
      <c r="F171" s="411"/>
      <c r="G171" s="141"/>
      <c r="H171" s="74"/>
    </row>
    <row r="172" spans="1:8" ht="17.25" hidden="1" customHeight="1" thickBot="1">
      <c r="A172" s="430"/>
      <c r="B172" s="448"/>
      <c r="C172" s="450"/>
      <c r="D172" s="417"/>
      <c r="E172" s="452"/>
      <c r="F172" s="411"/>
      <c r="G172" s="48"/>
      <c r="H172" s="74"/>
    </row>
    <row r="173" spans="1:8" ht="17.25" hidden="1" customHeight="1" thickBot="1">
      <c r="A173" s="430"/>
      <c r="B173" s="448"/>
      <c r="C173" s="450"/>
      <c r="D173" s="417"/>
      <c r="E173" s="452"/>
      <c r="F173" s="411"/>
      <c r="G173" s="48"/>
      <c r="H173" s="74"/>
    </row>
    <row r="174" spans="1:8" ht="17.25" hidden="1" customHeight="1" thickBot="1">
      <c r="A174" s="430"/>
      <c r="B174" s="448"/>
      <c r="C174" s="450"/>
      <c r="D174" s="417"/>
      <c r="E174" s="452"/>
      <c r="F174" s="411"/>
      <c r="G174" s="141"/>
      <c r="H174" s="74"/>
    </row>
    <row r="175" spans="1:8" ht="17.25" hidden="1" customHeight="1" thickBot="1">
      <c r="A175" s="430"/>
      <c r="B175" s="448"/>
      <c r="C175" s="450"/>
      <c r="D175" s="417"/>
      <c r="E175" s="452"/>
      <c r="F175" s="411"/>
      <c r="G175" s="48"/>
      <c r="H175" s="74"/>
    </row>
    <row r="176" spans="1:8" ht="17.25" hidden="1" customHeight="1" thickBot="1">
      <c r="A176" s="430"/>
      <c r="B176" s="448"/>
      <c r="C176" s="450"/>
      <c r="D176" s="417"/>
      <c r="E176" s="452"/>
      <c r="F176" s="411"/>
      <c r="G176" s="48"/>
      <c r="H176" s="74"/>
    </row>
    <row r="177" spans="1:8" ht="17.25" hidden="1" customHeight="1" thickBot="1">
      <c r="A177" s="430"/>
      <c r="B177" s="448"/>
      <c r="C177" s="450"/>
      <c r="D177" s="417"/>
      <c r="E177" s="452"/>
      <c r="F177" s="411"/>
      <c r="G177" s="141"/>
      <c r="H177" s="74"/>
    </row>
    <row r="178" spans="1:8" ht="17.25" hidden="1" customHeight="1" thickBot="1">
      <c r="A178" s="430"/>
      <c r="B178" s="448"/>
      <c r="C178" s="450"/>
      <c r="D178" s="417"/>
      <c r="E178" s="452"/>
      <c r="F178" s="411"/>
      <c r="G178" s="48"/>
      <c r="H178" s="74"/>
    </row>
    <row r="179" spans="1:8" ht="17.25" hidden="1" customHeight="1" thickBot="1">
      <c r="A179" s="430"/>
      <c r="B179" s="448"/>
      <c r="C179" s="450"/>
      <c r="D179" s="417"/>
      <c r="E179" s="452"/>
      <c r="F179" s="411"/>
      <c r="G179" s="51"/>
      <c r="H179" s="78"/>
    </row>
    <row r="180" spans="1:8" ht="46.5" customHeight="1">
      <c r="A180" s="446" t="s">
        <v>8</v>
      </c>
      <c r="B180" s="332" t="s">
        <v>53</v>
      </c>
      <c r="C180" s="18" t="s">
        <v>212</v>
      </c>
      <c r="D180" s="18" t="s">
        <v>182</v>
      </c>
      <c r="E180" s="14">
        <v>24000</v>
      </c>
      <c r="F180" s="15" t="s">
        <v>124</v>
      </c>
      <c r="G180" s="18" t="s">
        <v>214</v>
      </c>
      <c r="H180" s="73">
        <v>2000</v>
      </c>
    </row>
    <row r="181" spans="1:8" ht="20.25" customHeight="1">
      <c r="A181" s="430"/>
      <c r="B181" s="447"/>
      <c r="C181" s="459"/>
      <c r="D181" s="459"/>
      <c r="E181" s="451"/>
      <c r="F181" s="424"/>
      <c r="G181" s="48" t="s">
        <v>215</v>
      </c>
      <c r="H181" s="74">
        <v>2000</v>
      </c>
    </row>
    <row r="182" spans="1:8" ht="15.75" customHeight="1">
      <c r="A182" s="430"/>
      <c r="B182" s="448"/>
      <c r="C182" s="460"/>
      <c r="D182" s="460"/>
      <c r="E182" s="452"/>
      <c r="F182" s="411"/>
      <c r="G182" s="48" t="s">
        <v>321</v>
      </c>
      <c r="H182" s="244">
        <v>2000</v>
      </c>
    </row>
    <row r="183" spans="1:8">
      <c r="A183" s="430"/>
      <c r="B183" s="448"/>
      <c r="C183" s="460"/>
      <c r="D183" s="460"/>
      <c r="E183" s="452"/>
      <c r="F183" s="411"/>
      <c r="G183" s="48" t="s">
        <v>320</v>
      </c>
      <c r="H183" s="74">
        <v>2000</v>
      </c>
    </row>
    <row r="184" spans="1:8" ht="18" customHeight="1">
      <c r="A184" s="430"/>
      <c r="B184" s="448"/>
      <c r="C184" s="460"/>
      <c r="D184" s="460"/>
      <c r="E184" s="452"/>
      <c r="F184" s="411"/>
      <c r="G184" s="48" t="s">
        <v>324</v>
      </c>
      <c r="H184" s="244">
        <v>2000</v>
      </c>
    </row>
    <row r="185" spans="1:8" ht="15.75" hidden="1" customHeight="1">
      <c r="A185" s="430"/>
      <c r="B185" s="448"/>
      <c r="C185" s="460"/>
      <c r="D185" s="460"/>
      <c r="E185" s="452"/>
      <c r="F185" s="411"/>
      <c r="G185" s="141"/>
      <c r="H185" s="244"/>
    </row>
    <row r="186" spans="1:8" hidden="1">
      <c r="A186" s="430"/>
      <c r="B186" s="448"/>
      <c r="C186" s="460"/>
      <c r="D186" s="460"/>
      <c r="E186" s="452"/>
      <c r="F186" s="411"/>
      <c r="G186" s="48"/>
      <c r="H186" s="74"/>
    </row>
    <row r="187" spans="1:8" hidden="1">
      <c r="A187" s="430"/>
      <c r="B187" s="448"/>
      <c r="C187" s="460"/>
      <c r="D187" s="460"/>
      <c r="E187" s="452"/>
      <c r="F187" s="411"/>
      <c r="G187" s="48"/>
      <c r="H187" s="244"/>
    </row>
    <row r="188" spans="1:8" ht="16.5" hidden="1" customHeight="1">
      <c r="A188" s="430"/>
      <c r="B188" s="448"/>
      <c r="C188" s="460"/>
      <c r="D188" s="460"/>
      <c r="E188" s="452"/>
      <c r="F188" s="411"/>
      <c r="G188" s="48"/>
      <c r="H188" s="244"/>
    </row>
    <row r="189" spans="1:8" hidden="1">
      <c r="A189" s="430"/>
      <c r="B189" s="448"/>
      <c r="C189" s="460"/>
      <c r="D189" s="460"/>
      <c r="E189" s="452"/>
      <c r="F189" s="411"/>
      <c r="G189" s="141"/>
      <c r="H189" s="244"/>
    </row>
    <row r="190" spans="1:8" ht="2.25" customHeight="1" thickBot="1">
      <c r="A190" s="430"/>
      <c r="B190" s="448"/>
      <c r="C190" s="460"/>
      <c r="D190" s="460"/>
      <c r="E190" s="452"/>
      <c r="F190" s="411"/>
      <c r="G190" s="48"/>
      <c r="H190" s="74"/>
    </row>
    <row r="191" spans="1:8" ht="16.5" hidden="1" thickBot="1">
      <c r="A191" s="430"/>
      <c r="B191" s="448"/>
      <c r="C191" s="460"/>
      <c r="D191" s="460"/>
      <c r="E191" s="452"/>
      <c r="F191" s="411"/>
      <c r="G191" s="48"/>
      <c r="H191" s="244"/>
    </row>
    <row r="192" spans="1:8" ht="47.25">
      <c r="A192" s="430"/>
      <c r="B192" s="332" t="s">
        <v>53</v>
      </c>
      <c r="C192" s="18" t="s">
        <v>213</v>
      </c>
      <c r="D192" s="18" t="s">
        <v>182</v>
      </c>
      <c r="E192" s="14">
        <v>43200</v>
      </c>
      <c r="F192" s="15" t="s">
        <v>125</v>
      </c>
      <c r="G192" s="13" t="s">
        <v>216</v>
      </c>
      <c r="H192" s="73">
        <v>3600</v>
      </c>
    </row>
    <row r="193" spans="1:8" ht="13.5" customHeight="1">
      <c r="A193" s="430"/>
      <c r="B193" s="447"/>
      <c r="C193" s="428"/>
      <c r="D193" s="459"/>
      <c r="E193" s="451"/>
      <c r="F193" s="424"/>
      <c r="G193" s="141" t="s">
        <v>217</v>
      </c>
      <c r="H193" s="244">
        <v>3600</v>
      </c>
    </row>
    <row r="194" spans="1:8" ht="18" customHeight="1">
      <c r="A194" s="430"/>
      <c r="B194" s="448"/>
      <c r="C194" s="417"/>
      <c r="D194" s="460"/>
      <c r="E194" s="452"/>
      <c r="F194" s="411"/>
      <c r="G194" s="48" t="s">
        <v>322</v>
      </c>
      <c r="H194" s="74">
        <v>3600</v>
      </c>
    </row>
    <row r="195" spans="1:8" ht="19.5" customHeight="1">
      <c r="A195" s="430"/>
      <c r="B195" s="448"/>
      <c r="C195" s="417"/>
      <c r="D195" s="460"/>
      <c r="E195" s="452"/>
      <c r="F195" s="411"/>
      <c r="G195" s="48" t="s">
        <v>323</v>
      </c>
      <c r="H195" s="244">
        <v>3600</v>
      </c>
    </row>
    <row r="196" spans="1:8">
      <c r="A196" s="430"/>
      <c r="B196" s="448"/>
      <c r="C196" s="417"/>
      <c r="D196" s="460"/>
      <c r="E196" s="452"/>
      <c r="F196" s="411"/>
      <c r="G196" s="48" t="s">
        <v>325</v>
      </c>
      <c r="H196" s="74">
        <v>3600</v>
      </c>
    </row>
    <row r="197" spans="1:8" ht="5.25" customHeight="1" thickBot="1">
      <c r="A197" s="430"/>
      <c r="B197" s="448"/>
      <c r="C197" s="417"/>
      <c r="D197" s="460"/>
      <c r="E197" s="452"/>
      <c r="F197" s="411"/>
      <c r="G197" s="48"/>
      <c r="H197" s="74"/>
    </row>
    <row r="198" spans="1:8" ht="15.75" hidden="1" customHeight="1" thickBot="1">
      <c r="A198" s="430"/>
      <c r="B198" s="448"/>
      <c r="C198" s="417"/>
      <c r="D198" s="460"/>
      <c r="E198" s="452"/>
      <c r="F198" s="411"/>
      <c r="G198" s="141"/>
      <c r="H198" s="244"/>
    </row>
    <row r="199" spans="1:8" ht="16.5" hidden="1" thickBot="1">
      <c r="A199" s="430"/>
      <c r="B199" s="448"/>
      <c r="C199" s="417"/>
      <c r="D199" s="460"/>
      <c r="E199" s="452"/>
      <c r="F199" s="411"/>
      <c r="G199" s="48"/>
      <c r="H199" s="74"/>
    </row>
    <row r="200" spans="1:8" ht="16.5" hidden="1" thickBot="1">
      <c r="A200" s="430"/>
      <c r="B200" s="448"/>
      <c r="C200" s="417"/>
      <c r="D200" s="460"/>
      <c r="E200" s="452"/>
      <c r="F200" s="411"/>
      <c r="G200" s="48"/>
      <c r="H200" s="74"/>
    </row>
    <row r="201" spans="1:8" ht="16.5" hidden="1" thickBot="1">
      <c r="A201" s="430"/>
      <c r="B201" s="448"/>
      <c r="C201" s="417"/>
      <c r="D201" s="460"/>
      <c r="E201" s="452"/>
      <c r="F201" s="411"/>
      <c r="G201" s="48"/>
      <c r="H201" s="74"/>
    </row>
    <row r="202" spans="1:8" ht="15.75" hidden="1" customHeight="1" thickBot="1">
      <c r="A202" s="430"/>
      <c r="B202" s="448"/>
      <c r="C202" s="417"/>
      <c r="D202" s="460"/>
      <c r="E202" s="452"/>
      <c r="F202" s="411"/>
      <c r="G202" s="141"/>
      <c r="H202" s="244"/>
    </row>
    <row r="203" spans="1:8" ht="16.5" hidden="1" thickBot="1">
      <c r="A203" s="430"/>
      <c r="B203" s="448"/>
      <c r="C203" s="417"/>
      <c r="D203" s="460"/>
      <c r="E203" s="452"/>
      <c r="F203" s="411"/>
      <c r="G203" s="48"/>
      <c r="H203" s="74"/>
    </row>
    <row r="204" spans="1:8" ht="16.5" hidden="1" thickBot="1">
      <c r="A204" s="431"/>
      <c r="B204" s="456"/>
      <c r="C204" s="432"/>
      <c r="D204" s="461"/>
      <c r="E204" s="462"/>
      <c r="F204" s="412"/>
      <c r="G204" s="48"/>
      <c r="H204" s="74"/>
    </row>
    <row r="205" spans="1:8" ht="50.25" customHeight="1">
      <c r="A205" s="446" t="s">
        <v>8</v>
      </c>
      <c r="B205" s="332" t="s">
        <v>219</v>
      </c>
      <c r="C205" s="11" t="s">
        <v>218</v>
      </c>
      <c r="D205" s="18" t="s">
        <v>182</v>
      </c>
      <c r="E205" s="14">
        <v>88226.64</v>
      </c>
      <c r="F205" s="410" t="s">
        <v>220</v>
      </c>
      <c r="G205" s="13" t="s">
        <v>221</v>
      </c>
      <c r="H205" s="73">
        <v>7352.22</v>
      </c>
    </row>
    <row r="206" spans="1:8" ht="18.75" customHeight="1">
      <c r="A206" s="430"/>
      <c r="B206" s="447"/>
      <c r="C206" s="428"/>
      <c r="D206" s="459"/>
      <c r="E206" s="451"/>
      <c r="F206" s="411"/>
      <c r="G206" s="48" t="s">
        <v>222</v>
      </c>
      <c r="H206" s="74">
        <v>7352.22</v>
      </c>
    </row>
    <row r="207" spans="1:8" ht="18" customHeight="1">
      <c r="A207" s="430"/>
      <c r="B207" s="448"/>
      <c r="C207" s="417"/>
      <c r="D207" s="460"/>
      <c r="E207" s="452"/>
      <c r="F207" s="411"/>
      <c r="G207" s="48" t="s">
        <v>327</v>
      </c>
      <c r="H207" s="74">
        <v>7352.22</v>
      </c>
    </row>
    <row r="208" spans="1:8">
      <c r="A208" s="430"/>
      <c r="B208" s="448"/>
      <c r="C208" s="417"/>
      <c r="D208" s="460"/>
      <c r="E208" s="452"/>
      <c r="F208" s="411"/>
      <c r="G208" s="48" t="s">
        <v>326</v>
      </c>
      <c r="H208" s="74">
        <v>7352.22</v>
      </c>
    </row>
    <row r="209" spans="1:8">
      <c r="A209" s="430"/>
      <c r="B209" s="448"/>
      <c r="C209" s="417"/>
      <c r="D209" s="460"/>
      <c r="E209" s="452"/>
      <c r="F209" s="411"/>
      <c r="G209" s="48" t="s">
        <v>328</v>
      </c>
      <c r="H209" s="74">
        <v>7352.22</v>
      </c>
    </row>
    <row r="210" spans="1:8" ht="3.75" customHeight="1" thickBot="1">
      <c r="A210" s="430"/>
      <c r="B210" s="448"/>
      <c r="C210" s="417"/>
      <c r="D210" s="460"/>
      <c r="E210" s="452"/>
      <c r="F210" s="411"/>
      <c r="G210" s="48"/>
      <c r="H210" s="74"/>
    </row>
    <row r="211" spans="1:8" ht="16.5" hidden="1" customHeight="1" thickBot="1">
      <c r="A211" s="430"/>
      <c r="B211" s="448"/>
      <c r="C211" s="417"/>
      <c r="D211" s="460"/>
      <c r="E211" s="452"/>
      <c r="F211" s="411"/>
      <c r="G211" s="48"/>
      <c r="H211" s="74"/>
    </row>
    <row r="212" spans="1:8" ht="16.5" hidden="1" customHeight="1" thickBot="1">
      <c r="A212" s="430"/>
      <c r="B212" s="448"/>
      <c r="C212" s="417"/>
      <c r="D212" s="460"/>
      <c r="E212" s="452"/>
      <c r="F212" s="411"/>
      <c r="G212" s="48"/>
      <c r="H212" s="74"/>
    </row>
    <row r="213" spans="1:8" ht="18" hidden="1" customHeight="1" thickBot="1">
      <c r="A213" s="430"/>
      <c r="B213" s="448"/>
      <c r="C213" s="417"/>
      <c r="D213" s="460"/>
      <c r="E213" s="452"/>
      <c r="F213" s="411"/>
      <c r="G213" s="48"/>
      <c r="H213" s="74"/>
    </row>
    <row r="214" spans="1:8" ht="16.5" hidden="1" customHeight="1" thickBot="1">
      <c r="A214" s="430"/>
      <c r="B214" s="448"/>
      <c r="C214" s="417"/>
      <c r="D214" s="460"/>
      <c r="E214" s="452"/>
      <c r="F214" s="411"/>
      <c r="G214" s="48"/>
      <c r="H214" s="74"/>
    </row>
    <row r="215" spans="1:8" ht="16.5" hidden="1" customHeight="1" thickBot="1">
      <c r="A215" s="430"/>
      <c r="B215" s="448"/>
      <c r="C215" s="417"/>
      <c r="D215" s="460"/>
      <c r="E215" s="452"/>
      <c r="F215" s="411"/>
      <c r="G215" s="48"/>
      <c r="H215" s="74"/>
    </row>
    <row r="216" spans="1:8" ht="16.5" hidden="1" customHeight="1" thickBot="1">
      <c r="A216" s="431"/>
      <c r="B216" s="456"/>
      <c r="C216" s="432"/>
      <c r="D216" s="461"/>
      <c r="E216" s="462"/>
      <c r="F216" s="412"/>
      <c r="G216" s="48"/>
      <c r="H216" s="74"/>
    </row>
    <row r="217" spans="1:8" ht="31.5">
      <c r="A217" s="446" t="s">
        <v>8</v>
      </c>
      <c r="B217" s="332" t="s">
        <v>126</v>
      </c>
      <c r="C217" s="11" t="s">
        <v>223</v>
      </c>
      <c r="D217" s="18" t="s">
        <v>182</v>
      </c>
      <c r="E217" s="14">
        <v>13320</v>
      </c>
      <c r="F217" s="410" t="s">
        <v>127</v>
      </c>
      <c r="G217" s="13" t="s">
        <v>224</v>
      </c>
      <c r="H217" s="73">
        <v>1110</v>
      </c>
    </row>
    <row r="218" spans="1:8" ht="24.75" customHeight="1">
      <c r="A218" s="430"/>
      <c r="B218" s="447"/>
      <c r="C218" s="428"/>
      <c r="D218" s="459"/>
      <c r="E218" s="451"/>
      <c r="F218" s="411"/>
      <c r="G218" s="48" t="s">
        <v>225</v>
      </c>
      <c r="H218" s="74">
        <v>1110</v>
      </c>
    </row>
    <row r="219" spans="1:8" ht="17.25" customHeight="1">
      <c r="A219" s="430"/>
      <c r="B219" s="448"/>
      <c r="C219" s="417"/>
      <c r="D219" s="460"/>
      <c r="E219" s="452"/>
      <c r="F219" s="411"/>
      <c r="G219" s="48" t="s">
        <v>331</v>
      </c>
      <c r="H219" s="244">
        <v>1110</v>
      </c>
    </row>
    <row r="220" spans="1:8" ht="18" customHeight="1">
      <c r="A220" s="430"/>
      <c r="B220" s="448"/>
      <c r="C220" s="417"/>
      <c r="D220" s="460"/>
      <c r="E220" s="452"/>
      <c r="F220" s="411"/>
      <c r="G220" s="48" t="s">
        <v>330</v>
      </c>
      <c r="H220" s="74">
        <v>1110</v>
      </c>
    </row>
    <row r="221" spans="1:8" ht="17.25" customHeight="1">
      <c r="A221" s="430"/>
      <c r="B221" s="448"/>
      <c r="C221" s="417"/>
      <c r="D221" s="460"/>
      <c r="E221" s="452"/>
      <c r="F221" s="411"/>
      <c r="G221" s="48" t="s">
        <v>329</v>
      </c>
      <c r="H221" s="244">
        <v>1110</v>
      </c>
    </row>
    <row r="222" spans="1:8" ht="3.75" customHeight="1" thickBot="1">
      <c r="A222" s="430"/>
      <c r="B222" s="448"/>
      <c r="C222" s="417"/>
      <c r="D222" s="460"/>
      <c r="E222" s="452"/>
      <c r="F222" s="411"/>
      <c r="G222" s="141"/>
      <c r="H222" s="244"/>
    </row>
    <row r="223" spans="1:8" ht="16.5" hidden="1" thickBot="1">
      <c r="A223" s="430"/>
      <c r="B223" s="448"/>
      <c r="C223" s="417"/>
      <c r="D223" s="460"/>
      <c r="E223" s="452"/>
      <c r="F223" s="411"/>
      <c r="G223" s="48"/>
      <c r="H223" s="74"/>
    </row>
    <row r="224" spans="1:8" ht="16.5" hidden="1" thickBot="1">
      <c r="A224" s="430"/>
      <c r="B224" s="448"/>
      <c r="C224" s="417"/>
      <c r="D224" s="460"/>
      <c r="E224" s="452"/>
      <c r="F224" s="411"/>
      <c r="G224" s="141"/>
      <c r="H224" s="244"/>
    </row>
    <row r="225" spans="1:8" ht="15.75" hidden="1" customHeight="1" thickBot="1">
      <c r="A225" s="430"/>
      <c r="B225" s="448"/>
      <c r="C225" s="417"/>
      <c r="D225" s="460"/>
      <c r="E225" s="452"/>
      <c r="F225" s="411"/>
      <c r="G225" s="141"/>
      <c r="H225" s="244"/>
    </row>
    <row r="226" spans="1:8" ht="16.5" hidden="1" thickBot="1">
      <c r="A226" s="430"/>
      <c r="B226" s="448"/>
      <c r="C226" s="417"/>
      <c r="D226" s="460"/>
      <c r="E226" s="452"/>
      <c r="F226" s="411"/>
      <c r="G226" s="141"/>
      <c r="H226" s="244"/>
    </row>
    <row r="227" spans="1:8" ht="16.5" hidden="1" thickBot="1">
      <c r="A227" s="430"/>
      <c r="B227" s="448"/>
      <c r="C227" s="417"/>
      <c r="D227" s="460"/>
      <c r="E227" s="452"/>
      <c r="F227" s="411"/>
      <c r="G227" s="48"/>
      <c r="H227" s="74"/>
    </row>
    <row r="228" spans="1:8" ht="7.5" hidden="1" customHeight="1" thickBot="1">
      <c r="A228" s="430"/>
      <c r="B228" s="448"/>
      <c r="C228" s="417"/>
      <c r="D228" s="460"/>
      <c r="E228" s="452"/>
      <c r="F228" s="411"/>
      <c r="G228" s="141"/>
      <c r="H228" s="244"/>
    </row>
    <row r="229" spans="1:8" ht="0.75" hidden="1" customHeight="1" thickBot="1">
      <c r="A229" s="431"/>
      <c r="B229" s="456"/>
      <c r="C229" s="432"/>
      <c r="D229" s="461"/>
      <c r="E229" s="462"/>
      <c r="F229" s="412"/>
      <c r="G229" s="157"/>
      <c r="H229" s="76"/>
    </row>
    <row r="230" spans="1:8" ht="63.75" hidden="1" thickBot="1">
      <c r="A230" s="270" t="s">
        <v>8</v>
      </c>
      <c r="B230" s="317" t="s">
        <v>128</v>
      </c>
      <c r="C230" s="287" t="s">
        <v>159</v>
      </c>
      <c r="D230" s="288" t="s">
        <v>148</v>
      </c>
      <c r="E230" s="289"/>
      <c r="F230" s="285" t="s">
        <v>149</v>
      </c>
      <c r="G230" s="283"/>
      <c r="H230" s="286"/>
    </row>
    <row r="231" spans="1:8" ht="63.75" hidden="1" thickBot="1">
      <c r="A231" s="270" t="s">
        <v>8</v>
      </c>
      <c r="B231" s="317" t="s">
        <v>128</v>
      </c>
      <c r="C231" s="287" t="s">
        <v>160</v>
      </c>
      <c r="D231" s="288" t="s">
        <v>148</v>
      </c>
      <c r="E231" s="289"/>
      <c r="F231" s="285" t="s">
        <v>129</v>
      </c>
      <c r="G231" s="283"/>
      <c r="H231" s="286"/>
    </row>
    <row r="232" spans="1:8" ht="63.75" hidden="1" thickBot="1">
      <c r="A232" s="270" t="s">
        <v>8</v>
      </c>
      <c r="B232" s="317" t="s">
        <v>128</v>
      </c>
      <c r="C232" s="287" t="s">
        <v>164</v>
      </c>
      <c r="D232" s="288" t="s">
        <v>148</v>
      </c>
      <c r="E232" s="284"/>
      <c r="F232" s="285" t="s">
        <v>130</v>
      </c>
      <c r="G232" s="283"/>
      <c r="H232" s="286"/>
    </row>
    <row r="233" spans="1:8" ht="79.5" hidden="1" thickBot="1">
      <c r="A233" s="270" t="s">
        <v>8</v>
      </c>
      <c r="B233" s="317" t="s">
        <v>128</v>
      </c>
      <c r="C233" s="287" t="s">
        <v>158</v>
      </c>
      <c r="D233" s="288" t="s">
        <v>161</v>
      </c>
      <c r="E233" s="284"/>
      <c r="F233" s="285" t="s">
        <v>163</v>
      </c>
      <c r="G233" s="283"/>
      <c r="H233" s="286"/>
    </row>
    <row r="234" spans="1:8" ht="63.75" hidden="1" thickBot="1">
      <c r="A234" s="270" t="s">
        <v>8</v>
      </c>
      <c r="B234" s="317" t="s">
        <v>128</v>
      </c>
      <c r="C234" s="287" t="s">
        <v>162</v>
      </c>
      <c r="D234" s="288" t="s">
        <v>161</v>
      </c>
      <c r="E234" s="284"/>
      <c r="F234" s="285" t="s">
        <v>165</v>
      </c>
      <c r="G234" s="283"/>
      <c r="H234" s="286"/>
    </row>
    <row r="235" spans="1:8" ht="15" customHeight="1">
      <c r="A235" s="482" t="s">
        <v>8</v>
      </c>
      <c r="B235" s="485" t="s">
        <v>131</v>
      </c>
      <c r="C235" s="420" t="s">
        <v>334</v>
      </c>
      <c r="D235" s="416" t="s">
        <v>226</v>
      </c>
      <c r="E235" s="425">
        <v>93270.48</v>
      </c>
      <c r="F235" s="410" t="s">
        <v>132</v>
      </c>
      <c r="G235" s="13" t="s">
        <v>227</v>
      </c>
      <c r="H235" s="73">
        <v>6089</v>
      </c>
    </row>
    <row r="236" spans="1:8" ht="16.5" customHeight="1" thickBot="1">
      <c r="A236" s="483"/>
      <c r="B236" s="471"/>
      <c r="C236" s="421"/>
      <c r="D236" s="417"/>
      <c r="E236" s="426"/>
      <c r="F236" s="411"/>
      <c r="G236" s="48" t="s">
        <v>228</v>
      </c>
      <c r="H236" s="74">
        <v>2389.2800000000002</v>
      </c>
    </row>
    <row r="237" spans="1:8" ht="16.5" customHeight="1">
      <c r="A237" s="483"/>
      <c r="B237" s="471"/>
      <c r="C237" s="421"/>
      <c r="D237" s="417"/>
      <c r="E237" s="426"/>
      <c r="F237" s="411"/>
      <c r="G237" s="13" t="s">
        <v>332</v>
      </c>
      <c r="H237" s="244">
        <v>6089</v>
      </c>
    </row>
    <row r="238" spans="1:8" ht="15" customHeight="1">
      <c r="A238" s="483"/>
      <c r="B238" s="471"/>
      <c r="C238" s="421"/>
      <c r="D238" s="417"/>
      <c r="E238" s="426"/>
      <c r="F238" s="411"/>
      <c r="G238" s="48" t="s">
        <v>333</v>
      </c>
      <c r="H238" s="74">
        <v>2389.2800000000002</v>
      </c>
    </row>
    <row r="239" spans="1:8" ht="3" customHeight="1" thickBot="1">
      <c r="A239" s="483"/>
      <c r="B239" s="471"/>
      <c r="C239" s="421"/>
      <c r="D239" s="417"/>
      <c r="E239" s="426"/>
      <c r="F239" s="411"/>
      <c r="G239" s="141"/>
      <c r="H239" s="244"/>
    </row>
    <row r="240" spans="1:8" ht="13.5" hidden="1" customHeight="1" thickBot="1">
      <c r="A240" s="483"/>
      <c r="B240" s="471"/>
      <c r="C240" s="421"/>
      <c r="D240" s="417"/>
      <c r="E240" s="426"/>
      <c r="F240" s="411"/>
      <c r="G240" s="48"/>
      <c r="H240" s="74"/>
    </row>
    <row r="241" spans="1:8" ht="9.75" hidden="1" customHeight="1" thickBot="1">
      <c r="A241" s="483"/>
      <c r="B241" s="471"/>
      <c r="C241" s="421"/>
      <c r="D241" s="417"/>
      <c r="E241" s="492"/>
      <c r="F241" s="411"/>
      <c r="G241" s="141"/>
      <c r="H241" s="244"/>
    </row>
    <row r="242" spans="1:8" ht="13.5" hidden="1" customHeight="1" thickBot="1">
      <c r="A242" s="483"/>
      <c r="B242" s="471"/>
      <c r="C242" s="421"/>
      <c r="D242" s="417"/>
      <c r="E242" s="492"/>
      <c r="F242" s="411"/>
      <c r="G242" s="48"/>
      <c r="H242" s="74"/>
    </row>
    <row r="243" spans="1:8" ht="13.5" hidden="1" customHeight="1" thickBot="1">
      <c r="A243" s="483"/>
      <c r="B243" s="471"/>
      <c r="C243" s="421"/>
      <c r="D243" s="417"/>
      <c r="E243" s="492"/>
      <c r="F243" s="411"/>
      <c r="G243" s="141"/>
      <c r="H243" s="244"/>
    </row>
    <row r="244" spans="1:8" ht="13.5" hidden="1" customHeight="1" thickBot="1">
      <c r="A244" s="483"/>
      <c r="B244" s="471"/>
      <c r="C244" s="421"/>
      <c r="D244" s="417"/>
      <c r="E244" s="492"/>
      <c r="F244" s="411"/>
      <c r="G244" s="48"/>
      <c r="H244" s="74"/>
    </row>
    <row r="245" spans="1:8" ht="13.5" hidden="1" customHeight="1" thickBot="1">
      <c r="A245" s="483"/>
      <c r="B245" s="471"/>
      <c r="C245" s="421"/>
      <c r="D245" s="417"/>
      <c r="E245" s="492"/>
      <c r="F245" s="411"/>
      <c r="G245" s="141"/>
      <c r="H245" s="244"/>
    </row>
    <row r="246" spans="1:8" ht="13.5" hidden="1" customHeight="1" thickBot="1">
      <c r="A246" s="483"/>
      <c r="B246" s="471"/>
      <c r="C246" s="421"/>
      <c r="D246" s="417"/>
      <c r="E246" s="492"/>
      <c r="F246" s="411"/>
      <c r="G246" s="48"/>
      <c r="H246" s="74"/>
    </row>
    <row r="247" spans="1:8" ht="13.5" hidden="1" customHeight="1" thickBot="1">
      <c r="A247" s="483"/>
      <c r="B247" s="471"/>
      <c r="C247" s="421"/>
      <c r="D247" s="417"/>
      <c r="E247" s="492"/>
      <c r="F247" s="411"/>
      <c r="G247" s="141"/>
      <c r="H247" s="244"/>
    </row>
    <row r="248" spans="1:8" ht="13.5" hidden="1" customHeight="1" thickBot="1">
      <c r="A248" s="483"/>
      <c r="B248" s="471"/>
      <c r="C248" s="421"/>
      <c r="D248" s="417"/>
      <c r="E248" s="492"/>
      <c r="F248" s="411"/>
      <c r="G248" s="48"/>
      <c r="H248" s="74"/>
    </row>
    <row r="249" spans="1:8" ht="15.75" hidden="1" customHeight="1" thickBot="1">
      <c r="A249" s="483"/>
      <c r="B249" s="471"/>
      <c r="C249" s="421"/>
      <c r="D249" s="417"/>
      <c r="E249" s="492"/>
      <c r="F249" s="411"/>
      <c r="G249" s="141"/>
      <c r="H249" s="244"/>
    </row>
    <row r="250" spans="1:8" ht="13.5" hidden="1" customHeight="1" thickBot="1">
      <c r="A250" s="483"/>
      <c r="B250" s="471"/>
      <c r="C250" s="421"/>
      <c r="D250" s="417"/>
      <c r="E250" s="492"/>
      <c r="F250" s="411"/>
      <c r="G250" s="48"/>
      <c r="H250" s="74"/>
    </row>
    <row r="251" spans="1:8" ht="13.5" hidden="1" customHeight="1" thickBot="1">
      <c r="A251" s="483"/>
      <c r="B251" s="471"/>
      <c r="C251" s="421"/>
      <c r="D251" s="417"/>
      <c r="E251" s="492"/>
      <c r="F251" s="411"/>
      <c r="G251" s="141"/>
      <c r="H251" s="244"/>
    </row>
    <row r="252" spans="1:8" ht="13.5" hidden="1" customHeight="1" thickBot="1">
      <c r="A252" s="483"/>
      <c r="B252" s="471"/>
      <c r="C252" s="421"/>
      <c r="D252" s="417"/>
      <c r="E252" s="492"/>
      <c r="F252" s="411"/>
      <c r="G252" s="48"/>
      <c r="H252" s="74"/>
    </row>
    <row r="253" spans="1:8" ht="13.5" hidden="1" customHeight="1" thickBot="1">
      <c r="A253" s="483"/>
      <c r="B253" s="471"/>
      <c r="C253" s="421"/>
      <c r="D253" s="417"/>
      <c r="E253" s="492"/>
      <c r="F253" s="411"/>
      <c r="G253" s="141"/>
      <c r="H253" s="244"/>
    </row>
    <row r="254" spans="1:8" ht="13.5" hidden="1" customHeight="1" thickBot="1">
      <c r="A254" s="483"/>
      <c r="B254" s="471"/>
      <c r="C254" s="421"/>
      <c r="D254" s="417"/>
      <c r="E254" s="492"/>
      <c r="F254" s="411"/>
      <c r="G254" s="48"/>
      <c r="H254" s="74"/>
    </row>
    <row r="255" spans="1:8" ht="13.5" hidden="1" customHeight="1" thickBot="1">
      <c r="A255" s="483"/>
      <c r="B255" s="471"/>
      <c r="C255" s="421"/>
      <c r="D255" s="417"/>
      <c r="E255" s="492"/>
      <c r="F255" s="411"/>
      <c r="G255" s="141"/>
      <c r="H255" s="244"/>
    </row>
    <row r="256" spans="1:8" ht="13.5" hidden="1" customHeight="1" thickBot="1">
      <c r="A256" s="483"/>
      <c r="B256" s="471"/>
      <c r="C256" s="421"/>
      <c r="D256" s="417"/>
      <c r="E256" s="492"/>
      <c r="F256" s="411"/>
      <c r="G256" s="48"/>
      <c r="H256" s="74"/>
    </row>
    <row r="257" spans="1:8" ht="21" customHeight="1" thickBot="1">
      <c r="A257" s="482" t="s">
        <v>8</v>
      </c>
      <c r="B257" s="455" t="s">
        <v>237</v>
      </c>
      <c r="C257" s="420" t="s">
        <v>238</v>
      </c>
      <c r="D257" s="416" t="s">
        <v>239</v>
      </c>
      <c r="E257" s="420">
        <v>7732560</v>
      </c>
      <c r="F257" s="416" t="s">
        <v>140</v>
      </c>
      <c r="G257" s="18" t="s">
        <v>337</v>
      </c>
      <c r="H257" s="368">
        <v>1225219.44</v>
      </c>
    </row>
    <row r="258" spans="1:8" ht="44.25" customHeight="1" thickBot="1">
      <c r="A258" s="483"/>
      <c r="B258" s="448"/>
      <c r="C258" s="421"/>
      <c r="D258" s="417"/>
      <c r="E258" s="421"/>
      <c r="F258" s="417"/>
      <c r="G258" s="18" t="s">
        <v>336</v>
      </c>
      <c r="H258" s="132">
        <v>1168791.74</v>
      </c>
    </row>
    <row r="259" spans="1:8" ht="20.25" customHeight="1" thickBot="1">
      <c r="A259" s="483"/>
      <c r="B259" s="448"/>
      <c r="C259" s="421"/>
      <c r="D259" s="417"/>
      <c r="E259" s="421"/>
      <c r="F259" s="417"/>
      <c r="G259" s="18" t="s">
        <v>335</v>
      </c>
      <c r="H259" s="132">
        <v>863764.63</v>
      </c>
    </row>
    <row r="260" spans="1:8" ht="21" customHeight="1" thickBot="1">
      <c r="A260" s="483"/>
      <c r="B260" s="448"/>
      <c r="C260" s="421"/>
      <c r="D260" s="417"/>
      <c r="E260" s="421"/>
      <c r="F260" s="417"/>
      <c r="G260" s="18" t="s">
        <v>339</v>
      </c>
      <c r="H260" s="132">
        <v>793416.43</v>
      </c>
    </row>
    <row r="261" spans="1:8" ht="21" customHeight="1">
      <c r="A261" s="483"/>
      <c r="B261" s="448"/>
      <c r="C261" s="421"/>
      <c r="D261" s="417"/>
      <c r="E261" s="421"/>
      <c r="F261" s="417"/>
      <c r="G261" s="18" t="s">
        <v>338</v>
      </c>
      <c r="H261" s="132">
        <v>531472.36</v>
      </c>
    </row>
    <row r="262" spans="1:8" ht="2.25" customHeight="1">
      <c r="A262" s="483"/>
      <c r="B262" s="448"/>
      <c r="C262" s="421"/>
      <c r="D262" s="417"/>
      <c r="E262" s="421"/>
      <c r="F262" s="417"/>
      <c r="G262" s="301"/>
      <c r="H262" s="132"/>
    </row>
    <row r="263" spans="1:8" ht="21" hidden="1" customHeight="1">
      <c r="A263" s="483"/>
      <c r="B263" s="448"/>
      <c r="C263" s="421"/>
      <c r="D263" s="417"/>
      <c r="E263" s="421"/>
      <c r="F263" s="417"/>
      <c r="G263" s="5"/>
      <c r="H263" s="132"/>
    </row>
    <row r="264" spans="1:8" ht="21" hidden="1" customHeight="1">
      <c r="A264" s="483"/>
      <c r="B264" s="448"/>
      <c r="C264" s="421"/>
      <c r="D264" s="417"/>
      <c r="E264" s="421"/>
      <c r="F264" s="417"/>
      <c r="G264" s="301"/>
      <c r="H264" s="132"/>
    </row>
    <row r="265" spans="1:8" ht="21" hidden="1" customHeight="1">
      <c r="A265" s="483"/>
      <c r="B265" s="448"/>
      <c r="C265" s="421"/>
      <c r="D265" s="417"/>
      <c r="E265" s="421"/>
      <c r="F265" s="417"/>
      <c r="G265" s="301"/>
      <c r="H265" s="132"/>
    </row>
    <row r="266" spans="1:8" ht="13.5" customHeight="1" thickBot="1">
      <c r="A266" s="484"/>
      <c r="B266" s="456"/>
      <c r="C266" s="487"/>
      <c r="D266" s="432"/>
      <c r="E266" s="487"/>
      <c r="F266" s="432"/>
      <c r="G266" s="283"/>
      <c r="H266" s="139"/>
    </row>
    <row r="267" spans="1:8" ht="108.75" customHeight="1">
      <c r="A267" s="411" t="s">
        <v>8</v>
      </c>
      <c r="B267" s="334" t="s">
        <v>229</v>
      </c>
      <c r="C267" s="335" t="s">
        <v>230</v>
      </c>
      <c r="D267" s="336" t="s">
        <v>231</v>
      </c>
      <c r="E267" s="291">
        <v>453800</v>
      </c>
      <c r="F267" s="159" t="s">
        <v>133</v>
      </c>
      <c r="G267" s="292" t="s">
        <v>340</v>
      </c>
      <c r="H267" s="244">
        <v>40568</v>
      </c>
    </row>
    <row r="268" spans="1:8" ht="18.75" customHeight="1">
      <c r="A268" s="411"/>
      <c r="B268" s="471"/>
      <c r="C268" s="472"/>
      <c r="D268" s="473"/>
      <c r="E268" s="474"/>
      <c r="F268" s="411"/>
      <c r="G268" s="292" t="s">
        <v>341</v>
      </c>
      <c r="H268" s="244">
        <v>51654</v>
      </c>
    </row>
    <row r="269" spans="1:8" ht="7.5" customHeight="1" thickBot="1">
      <c r="A269" s="411"/>
      <c r="B269" s="471"/>
      <c r="C269" s="472"/>
      <c r="D269" s="473"/>
      <c r="E269" s="474"/>
      <c r="F269" s="411"/>
      <c r="G269" s="141"/>
      <c r="H269" s="244"/>
    </row>
    <row r="270" spans="1:8" ht="16.5" hidden="1" thickBot="1">
      <c r="A270" s="411"/>
      <c r="B270" s="471"/>
      <c r="C270" s="472"/>
      <c r="D270" s="473"/>
      <c r="E270" s="474"/>
      <c r="F270" s="411"/>
      <c r="G270" s="141"/>
      <c r="H270" s="244"/>
    </row>
    <row r="271" spans="1:8" ht="16.5" hidden="1" customHeight="1" thickBot="1">
      <c r="A271" s="411"/>
      <c r="B271" s="471"/>
      <c r="C271" s="472"/>
      <c r="D271" s="473"/>
      <c r="E271" s="474"/>
      <c r="F271" s="411"/>
      <c r="G271" s="141"/>
      <c r="H271" s="244"/>
    </row>
    <row r="272" spans="1:8" ht="16.5" hidden="1" thickBot="1">
      <c r="A272" s="411"/>
      <c r="B272" s="471"/>
      <c r="C272" s="472"/>
      <c r="D272" s="473"/>
      <c r="E272" s="474"/>
      <c r="F272" s="411"/>
      <c r="G272" s="141"/>
      <c r="H272" s="244"/>
    </row>
    <row r="273" spans="1:8" ht="16.5" hidden="1" thickBot="1">
      <c r="A273" s="411"/>
      <c r="B273" s="471"/>
      <c r="C273" s="472"/>
      <c r="D273" s="473"/>
      <c r="E273" s="474"/>
      <c r="F273" s="411"/>
      <c r="G273" s="141"/>
      <c r="H273" s="244"/>
    </row>
    <row r="274" spans="1:8" ht="16.5" hidden="1" thickBot="1">
      <c r="A274" s="411"/>
      <c r="B274" s="471"/>
      <c r="C274" s="472"/>
      <c r="D274" s="473"/>
      <c r="E274" s="474"/>
      <c r="F274" s="411"/>
      <c r="G274" s="141"/>
      <c r="H274" s="244"/>
    </row>
    <row r="275" spans="1:8" ht="16.5" hidden="1" thickBot="1">
      <c r="A275" s="411"/>
      <c r="B275" s="471"/>
      <c r="C275" s="472"/>
      <c r="D275" s="473"/>
      <c r="E275" s="474"/>
      <c r="F275" s="411"/>
      <c r="G275" s="141"/>
      <c r="H275" s="244"/>
    </row>
    <row r="276" spans="1:8" ht="16.5" hidden="1" thickBot="1">
      <c r="A276" s="411"/>
      <c r="B276" s="471"/>
      <c r="C276" s="472"/>
      <c r="D276" s="473"/>
      <c r="E276" s="474"/>
      <c r="F276" s="411"/>
      <c r="G276" s="141"/>
      <c r="H276" s="244"/>
    </row>
    <row r="277" spans="1:8" ht="16.5" hidden="1" thickBot="1">
      <c r="A277" s="411"/>
      <c r="B277" s="471"/>
      <c r="C277" s="472"/>
      <c r="D277" s="473"/>
      <c r="E277" s="474"/>
      <c r="F277" s="411"/>
      <c r="G277" s="141"/>
      <c r="H277" s="244"/>
    </row>
    <row r="278" spans="1:8" ht="3" hidden="1" customHeight="1" thickBot="1">
      <c r="A278" s="411"/>
      <c r="B278" s="471"/>
      <c r="C278" s="472"/>
      <c r="D278" s="473"/>
      <c r="E278" s="474"/>
      <c r="F278" s="411"/>
      <c r="G278" s="51"/>
      <c r="H278" s="78"/>
    </row>
    <row r="279" spans="1:8" ht="15">
      <c r="A279" s="482" t="s">
        <v>8</v>
      </c>
      <c r="B279" s="485" t="s">
        <v>134</v>
      </c>
      <c r="C279" s="420" t="s">
        <v>232</v>
      </c>
      <c r="D279" s="488" t="s">
        <v>233</v>
      </c>
      <c r="E279" s="489">
        <v>258300</v>
      </c>
      <c r="F279" s="410" t="s">
        <v>135</v>
      </c>
      <c r="G279" s="476" t="s">
        <v>234</v>
      </c>
      <c r="H279" s="479">
        <v>2100</v>
      </c>
    </row>
    <row r="280" spans="1:8" ht="15">
      <c r="A280" s="483"/>
      <c r="B280" s="471"/>
      <c r="C280" s="421"/>
      <c r="D280" s="460"/>
      <c r="E280" s="490"/>
      <c r="F280" s="411"/>
      <c r="G280" s="477"/>
      <c r="H280" s="480"/>
    </row>
    <row r="281" spans="1:8" ht="15">
      <c r="A281" s="483"/>
      <c r="B281" s="471"/>
      <c r="C281" s="421"/>
      <c r="D281" s="460"/>
      <c r="E281" s="490"/>
      <c r="F281" s="411"/>
      <c r="G281" s="477"/>
      <c r="H281" s="480"/>
    </row>
    <row r="282" spans="1:8" ht="15">
      <c r="A282" s="483"/>
      <c r="B282" s="471"/>
      <c r="C282" s="421"/>
      <c r="D282" s="460"/>
      <c r="E282" s="490"/>
      <c r="F282" s="411"/>
      <c r="G282" s="477"/>
      <c r="H282" s="480"/>
    </row>
    <row r="283" spans="1:8" ht="15">
      <c r="A283" s="483"/>
      <c r="B283" s="471"/>
      <c r="C283" s="421"/>
      <c r="D283" s="460"/>
      <c r="E283" s="490"/>
      <c r="F283" s="411"/>
      <c r="G283" s="477"/>
      <c r="H283" s="480"/>
    </row>
    <row r="284" spans="1:8" ht="15">
      <c r="A284" s="483"/>
      <c r="B284" s="471"/>
      <c r="C284" s="421"/>
      <c r="D284" s="460"/>
      <c r="E284" s="490"/>
      <c r="F284" s="411"/>
      <c r="G284" s="477"/>
      <c r="H284" s="480"/>
    </row>
    <row r="285" spans="1:8" ht="15">
      <c r="A285" s="483"/>
      <c r="B285" s="471"/>
      <c r="C285" s="421"/>
      <c r="D285" s="460"/>
      <c r="E285" s="490"/>
      <c r="F285" s="411"/>
      <c r="G285" s="478"/>
      <c r="H285" s="481"/>
    </row>
    <row r="286" spans="1:8" ht="17.25" customHeight="1">
      <c r="A286" s="483"/>
      <c r="B286" s="471"/>
      <c r="C286" s="421"/>
      <c r="D286" s="460"/>
      <c r="E286" s="490"/>
      <c r="F286" s="411"/>
      <c r="G286" s="271" t="s">
        <v>344</v>
      </c>
      <c r="H286" s="263">
        <v>25620</v>
      </c>
    </row>
    <row r="287" spans="1:8">
      <c r="A287" s="483"/>
      <c r="B287" s="471"/>
      <c r="C287" s="421"/>
      <c r="D287" s="460"/>
      <c r="E287" s="490"/>
      <c r="F287" s="411"/>
      <c r="G287" s="48" t="s">
        <v>343</v>
      </c>
      <c r="H287" s="74">
        <v>25620</v>
      </c>
    </row>
    <row r="288" spans="1:8">
      <c r="A288" s="483"/>
      <c r="B288" s="471"/>
      <c r="C288" s="421"/>
      <c r="D288" s="460"/>
      <c r="E288" s="490"/>
      <c r="F288" s="411"/>
      <c r="G288" s="48" t="s">
        <v>342</v>
      </c>
      <c r="H288" s="74">
        <v>25620</v>
      </c>
    </row>
    <row r="289" spans="1:8" ht="6.75" customHeight="1" thickBot="1">
      <c r="A289" s="483"/>
      <c r="B289" s="471"/>
      <c r="C289" s="421"/>
      <c r="D289" s="460"/>
      <c r="E289" s="490"/>
      <c r="F289" s="411"/>
      <c r="G289" s="271"/>
      <c r="H289" s="263"/>
    </row>
    <row r="290" spans="1:8" ht="16.5" hidden="1" thickBot="1">
      <c r="A290" s="483"/>
      <c r="B290" s="471"/>
      <c r="C290" s="421"/>
      <c r="D290" s="460"/>
      <c r="E290" s="490"/>
      <c r="F290" s="411"/>
      <c r="G290" s="48"/>
      <c r="H290" s="74"/>
    </row>
    <row r="291" spans="1:8" ht="16.5" hidden="1" thickBot="1">
      <c r="A291" s="483"/>
      <c r="B291" s="471"/>
      <c r="C291" s="421"/>
      <c r="D291" s="460"/>
      <c r="E291" s="490"/>
      <c r="F291" s="411"/>
      <c r="G291" s="48"/>
      <c r="H291" s="74"/>
    </row>
    <row r="292" spans="1:8" ht="16.5" hidden="1" thickBot="1">
      <c r="A292" s="483"/>
      <c r="B292" s="471"/>
      <c r="C292" s="421"/>
      <c r="D292" s="460"/>
      <c r="E292" s="490"/>
      <c r="F292" s="411"/>
      <c r="G292" s="48"/>
      <c r="H292" s="74"/>
    </row>
    <row r="293" spans="1:8" ht="15.75" hidden="1" customHeight="1" thickBot="1">
      <c r="A293" s="483"/>
      <c r="B293" s="471"/>
      <c r="C293" s="421"/>
      <c r="D293" s="460"/>
      <c r="E293" s="490"/>
      <c r="F293" s="411"/>
      <c r="G293" s="271"/>
      <c r="H293" s="263"/>
    </row>
    <row r="294" spans="1:8" ht="16.5" hidden="1" thickBot="1">
      <c r="A294" s="483"/>
      <c r="B294" s="471"/>
      <c r="C294" s="421"/>
      <c r="D294" s="460"/>
      <c r="E294" s="490"/>
      <c r="F294" s="411"/>
      <c r="G294" s="48"/>
      <c r="H294" s="74"/>
    </row>
    <row r="295" spans="1:8" ht="16.5" hidden="1" thickBot="1">
      <c r="A295" s="484"/>
      <c r="B295" s="486"/>
      <c r="C295" s="487"/>
      <c r="D295" s="461"/>
      <c r="E295" s="491"/>
      <c r="F295" s="412"/>
      <c r="G295" s="48"/>
      <c r="H295" s="74"/>
    </row>
    <row r="296" spans="1:8" ht="70.5" customHeight="1" thickBot="1">
      <c r="A296" s="232" t="s">
        <v>8</v>
      </c>
      <c r="B296" s="294" t="s">
        <v>136</v>
      </c>
      <c r="C296" s="295" t="s">
        <v>251</v>
      </c>
      <c r="D296" s="296" t="s">
        <v>249</v>
      </c>
      <c r="E296" s="233">
        <v>11115466.6</v>
      </c>
      <c r="F296" s="232" t="s">
        <v>137</v>
      </c>
      <c r="G296" s="293"/>
      <c r="H296" s="290"/>
    </row>
    <row r="297" spans="1:8" ht="86.25" thickBot="1">
      <c r="A297" s="307" t="s">
        <v>8</v>
      </c>
      <c r="B297" s="294" t="s">
        <v>138</v>
      </c>
      <c r="C297" s="295" t="s">
        <v>252</v>
      </c>
      <c r="D297" s="296" t="s">
        <v>250</v>
      </c>
      <c r="E297" s="371">
        <v>22680</v>
      </c>
      <c r="F297" s="297" t="s">
        <v>139</v>
      </c>
      <c r="G297" s="296"/>
      <c r="H297" s="298"/>
    </row>
    <row r="298" spans="1:8" ht="81" customHeight="1" thickBot="1">
      <c r="A298" s="285" t="s">
        <v>8</v>
      </c>
      <c r="B298" s="299" t="s">
        <v>286</v>
      </c>
      <c r="C298" s="364" t="s">
        <v>287</v>
      </c>
      <c r="D298" s="367" t="s">
        <v>288</v>
      </c>
      <c r="E298" s="300">
        <v>98600</v>
      </c>
      <c r="F298" s="316" t="s">
        <v>289</v>
      </c>
      <c r="G298" s="367" t="s">
        <v>345</v>
      </c>
      <c r="H298" s="375">
        <v>98600</v>
      </c>
    </row>
    <row r="299" spans="1:8" ht="111" thickBot="1">
      <c r="A299" s="107" t="s">
        <v>8</v>
      </c>
      <c r="B299" s="309" t="s">
        <v>144</v>
      </c>
      <c r="C299" s="297" t="s">
        <v>253</v>
      </c>
      <c r="D299" s="296" t="s">
        <v>254</v>
      </c>
      <c r="E299" s="371">
        <v>3500</v>
      </c>
      <c r="F299" s="297" t="s">
        <v>255</v>
      </c>
      <c r="G299" s="297" t="s">
        <v>256</v>
      </c>
      <c r="H299" s="298">
        <v>3500</v>
      </c>
    </row>
    <row r="300" spans="1:8" ht="126.75" thickBot="1">
      <c r="A300" s="107" t="s">
        <v>8</v>
      </c>
      <c r="B300" s="309" t="s">
        <v>144</v>
      </c>
      <c r="C300" s="297" t="s">
        <v>257</v>
      </c>
      <c r="D300" s="296" t="s">
        <v>258</v>
      </c>
      <c r="E300" s="371">
        <v>3500</v>
      </c>
      <c r="F300" s="297" t="s">
        <v>259</v>
      </c>
      <c r="G300" s="297" t="s">
        <v>260</v>
      </c>
      <c r="H300" s="298">
        <v>3500</v>
      </c>
    </row>
    <row r="301" spans="1:8" ht="142.5" thickBot="1">
      <c r="A301" s="307" t="s">
        <v>8</v>
      </c>
      <c r="B301" s="309" t="s">
        <v>134</v>
      </c>
      <c r="C301" s="296" t="s">
        <v>261</v>
      </c>
      <c r="D301" s="296" t="s">
        <v>262</v>
      </c>
      <c r="E301" s="371">
        <v>4000</v>
      </c>
      <c r="F301" s="297" t="s">
        <v>263</v>
      </c>
      <c r="G301" s="297" t="s">
        <v>264</v>
      </c>
      <c r="H301" s="298">
        <v>4000</v>
      </c>
    </row>
    <row r="302" spans="1:8" ht="95.25" thickBot="1">
      <c r="A302" s="307" t="s">
        <v>8</v>
      </c>
      <c r="B302" s="309" t="s">
        <v>145</v>
      </c>
      <c r="C302" s="296" t="s">
        <v>265</v>
      </c>
      <c r="D302" s="296" t="s">
        <v>258</v>
      </c>
      <c r="E302" s="371">
        <v>1000</v>
      </c>
      <c r="F302" s="297" t="s">
        <v>266</v>
      </c>
      <c r="G302" s="296" t="s">
        <v>267</v>
      </c>
      <c r="H302" s="298">
        <v>1000</v>
      </c>
    </row>
    <row r="303" spans="1:8" ht="95.25" thickBot="1">
      <c r="A303" s="307" t="s">
        <v>8</v>
      </c>
      <c r="B303" s="309" t="s">
        <v>145</v>
      </c>
      <c r="C303" s="296" t="s">
        <v>268</v>
      </c>
      <c r="D303" s="296" t="s">
        <v>269</v>
      </c>
      <c r="E303" s="371">
        <v>1000</v>
      </c>
      <c r="F303" s="297" t="s">
        <v>276</v>
      </c>
      <c r="G303" s="296" t="s">
        <v>270</v>
      </c>
      <c r="H303" s="298">
        <v>1000</v>
      </c>
    </row>
    <row r="304" spans="1:8" ht="115.5" customHeight="1" thickBot="1">
      <c r="A304" s="107" t="s">
        <v>277</v>
      </c>
      <c r="B304" s="372" t="s">
        <v>271</v>
      </c>
      <c r="C304" s="366" t="s">
        <v>272</v>
      </c>
      <c r="D304" s="296" t="s">
        <v>273</v>
      </c>
      <c r="E304" s="373">
        <v>1000</v>
      </c>
      <c r="F304" s="297" t="s">
        <v>274</v>
      </c>
      <c r="G304" s="366" t="s">
        <v>275</v>
      </c>
      <c r="H304" s="298">
        <v>1000</v>
      </c>
    </row>
    <row r="305" spans="1:8" ht="177.75" customHeight="1" thickBot="1">
      <c r="A305" s="307" t="s">
        <v>8</v>
      </c>
      <c r="B305" s="309" t="s">
        <v>145</v>
      </c>
      <c r="C305" s="296" t="s">
        <v>278</v>
      </c>
      <c r="D305" s="296" t="s">
        <v>279</v>
      </c>
      <c r="E305" s="371">
        <v>3900</v>
      </c>
      <c r="F305" s="297" t="s">
        <v>280</v>
      </c>
      <c r="G305" s="366"/>
      <c r="H305" s="298"/>
    </row>
    <row r="306" spans="1:8" ht="177.75" customHeight="1" thickBot="1">
      <c r="A306" s="107" t="s">
        <v>8</v>
      </c>
      <c r="B306" s="372" t="s">
        <v>144</v>
      </c>
      <c r="C306" s="365" t="s">
        <v>375</v>
      </c>
      <c r="D306" s="296" t="s">
        <v>231</v>
      </c>
      <c r="E306" s="373">
        <v>1000</v>
      </c>
      <c r="F306" s="297" t="s">
        <v>346</v>
      </c>
      <c r="G306" s="366"/>
      <c r="H306" s="298"/>
    </row>
    <row r="307" spans="1:8" ht="126.75" thickBot="1">
      <c r="A307" s="107" t="s">
        <v>8</v>
      </c>
      <c r="B307" s="372" t="s">
        <v>144</v>
      </c>
      <c r="C307" s="365" t="s">
        <v>281</v>
      </c>
      <c r="D307" s="296" t="s">
        <v>279</v>
      </c>
      <c r="E307" s="373">
        <v>3500</v>
      </c>
      <c r="F307" s="297" t="s">
        <v>282</v>
      </c>
      <c r="G307" s="296" t="s">
        <v>376</v>
      </c>
      <c r="H307" s="298">
        <v>3500</v>
      </c>
    </row>
    <row r="308" spans="1:8" ht="95.25" thickBot="1">
      <c r="A308" s="307" t="s">
        <v>8</v>
      </c>
      <c r="B308" s="309" t="s">
        <v>145</v>
      </c>
      <c r="C308" s="296" t="s">
        <v>283</v>
      </c>
      <c r="D308" s="296" t="s">
        <v>284</v>
      </c>
      <c r="E308" s="371">
        <v>1000</v>
      </c>
      <c r="F308" s="297" t="s">
        <v>285</v>
      </c>
      <c r="G308" s="374" t="s">
        <v>374</v>
      </c>
      <c r="H308" s="298">
        <v>1000</v>
      </c>
    </row>
    <row r="309" spans="1:8" ht="142.5" thickBot="1">
      <c r="A309" s="107" t="s">
        <v>8</v>
      </c>
      <c r="B309" s="372" t="s">
        <v>144</v>
      </c>
      <c r="C309" s="365" t="s">
        <v>347</v>
      </c>
      <c r="D309" s="296" t="s">
        <v>348</v>
      </c>
      <c r="E309" s="373">
        <v>3500</v>
      </c>
      <c r="F309" s="297" t="s">
        <v>349</v>
      </c>
      <c r="G309" s="374"/>
      <c r="H309" s="298"/>
    </row>
    <row r="310" spans="1:8" ht="111" thickBot="1">
      <c r="A310" s="307" t="s">
        <v>8</v>
      </c>
      <c r="B310" s="309" t="s">
        <v>145</v>
      </c>
      <c r="C310" s="296" t="s">
        <v>350</v>
      </c>
      <c r="D310" s="296" t="s">
        <v>348</v>
      </c>
      <c r="E310" s="371">
        <v>1000</v>
      </c>
      <c r="F310" s="297" t="s">
        <v>351</v>
      </c>
      <c r="G310" s="374"/>
      <c r="H310" s="298"/>
    </row>
    <row r="311" spans="1:8" ht="237" thickBot="1">
      <c r="A311" s="107" t="s">
        <v>8</v>
      </c>
      <c r="B311" s="372" t="s">
        <v>144</v>
      </c>
      <c r="C311" s="365" t="s">
        <v>352</v>
      </c>
      <c r="D311" s="296" t="s">
        <v>353</v>
      </c>
      <c r="E311" s="373">
        <v>3500</v>
      </c>
      <c r="F311" s="297" t="s">
        <v>354</v>
      </c>
      <c r="G311" s="374"/>
      <c r="H311" s="298"/>
    </row>
    <row r="312" spans="1:8" ht="205.5" thickBot="1">
      <c r="A312" s="307" t="s">
        <v>8</v>
      </c>
      <c r="B312" s="309" t="s">
        <v>145</v>
      </c>
      <c r="C312" s="296" t="s">
        <v>441</v>
      </c>
      <c r="D312" s="296" t="s">
        <v>353</v>
      </c>
      <c r="E312" s="371">
        <v>1000</v>
      </c>
      <c r="F312" s="297" t="s">
        <v>355</v>
      </c>
      <c r="G312" s="374"/>
      <c r="H312" s="298"/>
    </row>
    <row r="313" spans="1:8" ht="89.25" customHeight="1" thickBot="1">
      <c r="A313" s="307" t="s">
        <v>8</v>
      </c>
      <c r="B313" s="347" t="s">
        <v>170</v>
      </c>
      <c r="C313" s="304" t="s">
        <v>171</v>
      </c>
      <c r="D313" s="304" t="s">
        <v>176</v>
      </c>
      <c r="E313" s="305">
        <v>4506786.62</v>
      </c>
      <c r="F313" s="232" t="s">
        <v>172</v>
      </c>
      <c r="G313" s="293"/>
      <c r="H313" s="306"/>
    </row>
    <row r="314" spans="1:8" ht="95.25" thickBot="1">
      <c r="A314" s="307" t="s">
        <v>8</v>
      </c>
      <c r="B314" s="294" t="s">
        <v>141</v>
      </c>
      <c r="C314" s="304" t="s">
        <v>178</v>
      </c>
      <c r="D314" s="302" t="s">
        <v>166</v>
      </c>
      <c r="E314" s="305">
        <v>53447</v>
      </c>
      <c r="F314" s="232" t="s">
        <v>173</v>
      </c>
      <c r="G314" s="348" t="s">
        <v>363</v>
      </c>
      <c r="H314" s="306">
        <v>12761.34</v>
      </c>
    </row>
    <row r="315" spans="1:8" ht="95.25" thickBot="1">
      <c r="A315" s="307" t="s">
        <v>8</v>
      </c>
      <c r="B315" s="309" t="s">
        <v>143</v>
      </c>
      <c r="C315" s="304" t="s">
        <v>177</v>
      </c>
      <c r="D315" s="302" t="s">
        <v>166</v>
      </c>
      <c r="E315" s="305">
        <v>9240</v>
      </c>
      <c r="F315" s="232" t="s">
        <v>174</v>
      </c>
      <c r="G315" s="348" t="s">
        <v>365</v>
      </c>
      <c r="H315" s="306">
        <v>9240</v>
      </c>
    </row>
    <row r="316" spans="1:8" ht="79.5" thickBot="1">
      <c r="A316" s="307" t="s">
        <v>8</v>
      </c>
      <c r="B316" s="294" t="s">
        <v>245</v>
      </c>
      <c r="C316" s="304" t="s">
        <v>246</v>
      </c>
      <c r="D316" s="302" t="s">
        <v>247</v>
      </c>
      <c r="E316" s="305">
        <v>49424.22</v>
      </c>
      <c r="F316" s="297" t="s">
        <v>248</v>
      </c>
      <c r="G316" s="296" t="s">
        <v>356</v>
      </c>
      <c r="H316" s="298">
        <v>49424.22</v>
      </c>
    </row>
    <row r="317" spans="1:8" ht="95.25" thickBot="1">
      <c r="A317" s="107" t="s">
        <v>8</v>
      </c>
      <c r="B317" s="309" t="s">
        <v>150</v>
      </c>
      <c r="C317" s="339" t="s">
        <v>357</v>
      </c>
      <c r="D317" s="339" t="s">
        <v>235</v>
      </c>
      <c r="E317" s="314">
        <v>5751966.4000000004</v>
      </c>
      <c r="F317" s="53" t="s">
        <v>167</v>
      </c>
      <c r="G317" s="52"/>
      <c r="H317" s="346"/>
    </row>
    <row r="318" spans="1:8" ht="95.25" thickBot="1">
      <c r="A318" s="307" t="s">
        <v>8</v>
      </c>
      <c r="B318" s="294" t="s">
        <v>141</v>
      </c>
      <c r="C318" s="297" t="s">
        <v>358</v>
      </c>
      <c r="D318" s="296" t="s">
        <v>235</v>
      </c>
      <c r="E318" s="345">
        <v>61803</v>
      </c>
      <c r="F318" s="297" t="s">
        <v>168</v>
      </c>
      <c r="G318" s="52"/>
      <c r="H318" s="346"/>
    </row>
    <row r="319" spans="1:8" ht="95.25" thickBot="1">
      <c r="A319" s="107" t="s">
        <v>8</v>
      </c>
      <c r="B319" s="340" t="s">
        <v>146</v>
      </c>
      <c r="C319" s="339" t="s">
        <v>179</v>
      </c>
      <c r="D319" s="339" t="s">
        <v>235</v>
      </c>
      <c r="E319" s="314">
        <v>16020</v>
      </c>
      <c r="F319" s="53" t="s">
        <v>169</v>
      </c>
      <c r="G319" s="52"/>
      <c r="H319" s="346"/>
    </row>
    <row r="320" spans="1:8" ht="32.25" thickBot="1">
      <c r="A320" s="307" t="s">
        <v>8</v>
      </c>
      <c r="B320" s="309" t="s">
        <v>241</v>
      </c>
      <c r="C320" s="296" t="s">
        <v>240</v>
      </c>
      <c r="D320" s="296" t="s">
        <v>182</v>
      </c>
      <c r="E320" s="369">
        <v>99549.68</v>
      </c>
      <c r="F320" s="297" t="s">
        <v>242</v>
      </c>
      <c r="G320" s="297" t="s">
        <v>244</v>
      </c>
      <c r="H320" s="370" t="s">
        <v>243</v>
      </c>
    </row>
    <row r="321" spans="1:8" ht="70.5" thickBot="1">
      <c r="A321" s="307" t="s">
        <v>8</v>
      </c>
      <c r="B321" s="309" t="s">
        <v>150</v>
      </c>
      <c r="C321" s="297" t="s">
        <v>359</v>
      </c>
      <c r="D321" s="296" t="s">
        <v>236</v>
      </c>
      <c r="E321" s="315">
        <v>3546367.36</v>
      </c>
      <c r="F321" s="232" t="s">
        <v>151</v>
      </c>
      <c r="G321" s="232" t="s">
        <v>361</v>
      </c>
      <c r="H321" s="379" t="s">
        <v>362</v>
      </c>
    </row>
    <row r="322" spans="1:8" ht="79.5" thickBot="1">
      <c r="A322" s="307" t="s">
        <v>8</v>
      </c>
      <c r="B322" s="294" t="s">
        <v>141</v>
      </c>
      <c r="C322" s="297" t="s">
        <v>360</v>
      </c>
      <c r="D322" s="296" t="s">
        <v>236</v>
      </c>
      <c r="E322" s="315">
        <v>42865</v>
      </c>
      <c r="F322" s="232" t="s">
        <v>152</v>
      </c>
      <c r="G322" s="231" t="s">
        <v>363</v>
      </c>
      <c r="H322" s="313">
        <v>42539.3</v>
      </c>
    </row>
    <row r="323" spans="1:8" ht="79.5" thickBot="1">
      <c r="A323" s="307" t="s">
        <v>8</v>
      </c>
      <c r="B323" s="294" t="s">
        <v>142</v>
      </c>
      <c r="C323" s="297" t="s">
        <v>180</v>
      </c>
      <c r="D323" s="296" t="s">
        <v>236</v>
      </c>
      <c r="E323" s="315">
        <v>7120</v>
      </c>
      <c r="F323" s="232" t="s">
        <v>153</v>
      </c>
      <c r="G323" s="231" t="s">
        <v>364</v>
      </c>
      <c r="H323" s="313">
        <v>7120</v>
      </c>
    </row>
    <row r="324" spans="1:8" ht="63.75" thickBot="1">
      <c r="A324" s="385" t="s">
        <v>8</v>
      </c>
      <c r="B324" s="317" t="s">
        <v>128</v>
      </c>
      <c r="C324" s="287" t="s">
        <v>366</v>
      </c>
      <c r="D324" s="288" t="s">
        <v>367</v>
      </c>
      <c r="E324" s="289">
        <v>12676.17</v>
      </c>
      <c r="F324" s="285" t="s">
        <v>149</v>
      </c>
      <c r="G324" s="231" t="s">
        <v>368</v>
      </c>
      <c r="H324" s="313">
        <v>12676.17</v>
      </c>
    </row>
    <row r="325" spans="1:8" ht="63.75" thickBot="1">
      <c r="A325" s="385" t="s">
        <v>8</v>
      </c>
      <c r="B325" s="317" t="s">
        <v>128</v>
      </c>
      <c r="C325" s="287" t="s">
        <v>371</v>
      </c>
      <c r="D325" s="288" t="s">
        <v>148</v>
      </c>
      <c r="E325" s="289">
        <v>7586.3</v>
      </c>
      <c r="F325" s="285" t="s">
        <v>129</v>
      </c>
      <c r="G325" s="231" t="s">
        <v>370</v>
      </c>
      <c r="H325" s="313">
        <v>7586.3</v>
      </c>
    </row>
    <row r="326" spans="1:8" ht="63.75" thickBot="1">
      <c r="A326" s="384" t="s">
        <v>8</v>
      </c>
      <c r="B326" s="376" t="s">
        <v>128</v>
      </c>
      <c r="C326" s="378" t="s">
        <v>372</v>
      </c>
      <c r="D326" s="380" t="s">
        <v>148</v>
      </c>
      <c r="E326" s="300">
        <v>9669.27</v>
      </c>
      <c r="F326" s="316" t="s">
        <v>130</v>
      </c>
      <c r="G326" s="52" t="s">
        <v>369</v>
      </c>
      <c r="H326" s="277">
        <v>9669.27</v>
      </c>
    </row>
    <row r="327" spans="1:8" ht="48" thickBot="1">
      <c r="A327" s="107" t="s">
        <v>8</v>
      </c>
      <c r="B327" s="372" t="s">
        <v>134</v>
      </c>
      <c r="C327" s="377" t="s">
        <v>377</v>
      </c>
      <c r="D327" s="327" t="s">
        <v>373</v>
      </c>
      <c r="E327" s="373">
        <v>90301</v>
      </c>
      <c r="F327" s="365" t="s">
        <v>378</v>
      </c>
      <c r="G327" s="52" t="s">
        <v>379</v>
      </c>
      <c r="H327" s="346">
        <v>90301</v>
      </c>
    </row>
    <row r="328" spans="1:8" ht="63.75" thickBot="1">
      <c r="A328" s="107" t="s">
        <v>8</v>
      </c>
      <c r="B328" s="309" t="s">
        <v>380</v>
      </c>
      <c r="C328" s="295" t="s">
        <v>381</v>
      </c>
      <c r="D328" s="381" t="s">
        <v>382</v>
      </c>
      <c r="E328" s="371">
        <v>25112</v>
      </c>
      <c r="F328" s="297" t="s">
        <v>383</v>
      </c>
      <c r="G328" s="231" t="s">
        <v>384</v>
      </c>
      <c r="H328" s="242">
        <v>25112</v>
      </c>
    </row>
    <row r="329" spans="1:8" ht="32.25" thickBot="1">
      <c r="A329" s="107" t="s">
        <v>8</v>
      </c>
      <c r="B329" s="309" t="s">
        <v>131</v>
      </c>
      <c r="C329" s="295" t="s">
        <v>385</v>
      </c>
      <c r="D329" s="381" t="s">
        <v>389</v>
      </c>
      <c r="E329" s="371">
        <v>21516.560000000001</v>
      </c>
      <c r="F329" s="297" t="s">
        <v>386</v>
      </c>
      <c r="G329" s="232" t="s">
        <v>390</v>
      </c>
      <c r="H329" s="290" t="s">
        <v>391</v>
      </c>
    </row>
    <row r="330" spans="1:8" ht="32.25" thickBot="1">
      <c r="A330" s="107" t="s">
        <v>8</v>
      </c>
      <c r="B330" s="309" t="s">
        <v>131</v>
      </c>
      <c r="C330" s="295" t="s">
        <v>387</v>
      </c>
      <c r="D330" s="381" t="s">
        <v>388</v>
      </c>
      <c r="E330" s="371">
        <v>103551.29</v>
      </c>
      <c r="F330" s="297" t="s">
        <v>386</v>
      </c>
      <c r="G330" s="231" t="s">
        <v>392</v>
      </c>
      <c r="H330" s="242">
        <v>6276.29</v>
      </c>
    </row>
    <row r="331" spans="1:8" ht="70.5" customHeight="1" thickBot="1">
      <c r="A331" s="107" t="s">
        <v>8</v>
      </c>
      <c r="B331" s="309" t="s">
        <v>393</v>
      </c>
      <c r="C331" s="295" t="s">
        <v>403</v>
      </c>
      <c r="D331" s="381" t="s">
        <v>394</v>
      </c>
      <c r="E331" s="371">
        <v>389747.85</v>
      </c>
      <c r="F331" s="297" t="s">
        <v>395</v>
      </c>
      <c r="G331" s="232" t="s">
        <v>396</v>
      </c>
      <c r="H331" s="290" t="s">
        <v>397</v>
      </c>
    </row>
    <row r="332" spans="1:8" ht="79.5" thickBot="1">
      <c r="A332" s="307" t="s">
        <v>8</v>
      </c>
      <c r="B332" s="294" t="s">
        <v>141</v>
      </c>
      <c r="C332" s="297" t="s">
        <v>398</v>
      </c>
      <c r="D332" s="296" t="s">
        <v>394</v>
      </c>
      <c r="E332" s="315">
        <v>4421.84</v>
      </c>
      <c r="F332" s="232" t="s">
        <v>400</v>
      </c>
      <c r="G332" s="231" t="s">
        <v>363</v>
      </c>
      <c r="H332" s="313">
        <v>3493.95</v>
      </c>
    </row>
    <row r="333" spans="1:8" ht="78" customHeight="1" thickBot="1">
      <c r="A333" s="307" t="s">
        <v>8</v>
      </c>
      <c r="B333" s="294" t="s">
        <v>245</v>
      </c>
      <c r="C333" s="285" t="s">
        <v>399</v>
      </c>
      <c r="D333" s="296" t="s">
        <v>394</v>
      </c>
      <c r="E333" s="382">
        <v>5340</v>
      </c>
      <c r="F333" s="232" t="s">
        <v>401</v>
      </c>
      <c r="G333" s="158" t="s">
        <v>402</v>
      </c>
      <c r="H333" s="383">
        <v>5340</v>
      </c>
    </row>
    <row r="334" spans="1:8" ht="82.5" customHeight="1" thickBot="1">
      <c r="A334" s="307" t="s">
        <v>8</v>
      </c>
      <c r="B334" s="294" t="s">
        <v>64</v>
      </c>
      <c r="C334" s="297" t="s">
        <v>423</v>
      </c>
      <c r="D334" s="296" t="s">
        <v>424</v>
      </c>
      <c r="E334" s="315">
        <v>224.06</v>
      </c>
      <c r="F334" s="232" t="s">
        <v>430</v>
      </c>
      <c r="G334" s="232"/>
      <c r="H334" s="379"/>
    </row>
    <row r="335" spans="1:8" ht="78" customHeight="1" thickBot="1">
      <c r="A335" s="307" t="s">
        <v>8</v>
      </c>
      <c r="B335" s="294" t="s">
        <v>64</v>
      </c>
      <c r="C335" s="297" t="s">
        <v>426</v>
      </c>
      <c r="D335" s="296" t="s">
        <v>424</v>
      </c>
      <c r="E335" s="315">
        <v>224.06</v>
      </c>
      <c r="F335" s="232" t="s">
        <v>429</v>
      </c>
      <c r="G335" s="53"/>
      <c r="H335" s="389"/>
    </row>
    <row r="336" spans="1:8" ht="78" customHeight="1" thickBot="1">
      <c r="A336" s="307" t="s">
        <v>8</v>
      </c>
      <c r="B336" s="294" t="s">
        <v>64</v>
      </c>
      <c r="C336" s="297" t="s">
        <v>425</v>
      </c>
      <c r="D336" s="296" t="s">
        <v>424</v>
      </c>
      <c r="E336" s="315">
        <v>224.06</v>
      </c>
      <c r="F336" s="232" t="s">
        <v>428</v>
      </c>
      <c r="G336" s="232"/>
      <c r="H336" s="379"/>
    </row>
    <row r="337" spans="1:11" ht="78" customHeight="1" thickBot="1">
      <c r="A337" s="307" t="s">
        <v>8</v>
      </c>
      <c r="B337" s="294" t="s">
        <v>64</v>
      </c>
      <c r="C337" s="297" t="s">
        <v>427</v>
      </c>
      <c r="D337" s="296" t="s">
        <v>424</v>
      </c>
      <c r="E337" s="315">
        <v>1064.1500000000001</v>
      </c>
      <c r="F337" s="232" t="s">
        <v>432</v>
      </c>
      <c r="G337" s="232"/>
      <c r="H337" s="379"/>
    </row>
    <row r="338" spans="1:11" ht="78" customHeight="1" thickBot="1">
      <c r="A338" s="307" t="s">
        <v>8</v>
      </c>
      <c r="B338" s="294" t="s">
        <v>64</v>
      </c>
      <c r="C338" s="297" t="s">
        <v>425</v>
      </c>
      <c r="D338" s="296" t="s">
        <v>424</v>
      </c>
      <c r="E338" s="315">
        <v>224.06</v>
      </c>
      <c r="F338" s="232" t="s">
        <v>431</v>
      </c>
      <c r="G338" s="232"/>
      <c r="H338" s="379"/>
    </row>
    <row r="339" spans="1:11" ht="78" customHeight="1" thickBot="1">
      <c r="A339" s="307" t="s">
        <v>8</v>
      </c>
      <c r="B339" s="294" t="s">
        <v>64</v>
      </c>
      <c r="C339" s="297" t="s">
        <v>440</v>
      </c>
      <c r="D339" s="296" t="s">
        <v>424</v>
      </c>
      <c r="E339" s="315">
        <v>1064.1500000000001</v>
      </c>
      <c r="F339" s="232" t="s">
        <v>433</v>
      </c>
      <c r="G339" s="232"/>
      <c r="H339" s="379"/>
    </row>
    <row r="340" spans="1:11" ht="78" customHeight="1" thickBot="1">
      <c r="A340" s="238" t="s">
        <v>8</v>
      </c>
      <c r="B340" s="294" t="s">
        <v>64</v>
      </c>
      <c r="C340" s="297" t="s">
        <v>439</v>
      </c>
      <c r="D340" s="296" t="s">
        <v>424</v>
      </c>
      <c r="E340" s="315">
        <v>224.06</v>
      </c>
      <c r="F340" s="232" t="s">
        <v>434</v>
      </c>
      <c r="G340" s="232"/>
      <c r="H340" s="379"/>
    </row>
    <row r="341" spans="1:11" ht="78" customHeight="1" thickBot="1">
      <c r="A341" s="238" t="s">
        <v>8</v>
      </c>
      <c r="B341" s="294" t="s">
        <v>64</v>
      </c>
      <c r="C341" s="297" t="s">
        <v>438</v>
      </c>
      <c r="D341" s="296" t="s">
        <v>424</v>
      </c>
      <c r="E341" s="315">
        <v>224.06</v>
      </c>
      <c r="F341" s="232" t="s">
        <v>435</v>
      </c>
      <c r="G341" s="232"/>
      <c r="H341" s="379"/>
    </row>
    <row r="342" spans="1:11" ht="78" customHeight="1" thickBot="1">
      <c r="A342" s="238" t="s">
        <v>8</v>
      </c>
      <c r="B342" s="294" t="s">
        <v>64</v>
      </c>
      <c r="C342" s="297" t="s">
        <v>437</v>
      </c>
      <c r="D342" s="296" t="s">
        <v>424</v>
      </c>
      <c r="E342" s="315">
        <v>224.06</v>
      </c>
      <c r="F342" s="232" t="s">
        <v>436</v>
      </c>
      <c r="G342" s="41"/>
      <c r="H342" s="388"/>
    </row>
    <row r="343" spans="1:11" ht="32.25" customHeight="1">
      <c r="A343" s="493" t="s">
        <v>8</v>
      </c>
      <c r="B343" s="496" t="s">
        <v>75</v>
      </c>
      <c r="C343" s="410" t="s">
        <v>442</v>
      </c>
      <c r="D343" s="476" t="s">
        <v>182</v>
      </c>
      <c r="E343" s="425">
        <v>91567.8</v>
      </c>
      <c r="F343" s="410" t="s">
        <v>83</v>
      </c>
      <c r="G343" s="245" t="s">
        <v>443</v>
      </c>
      <c r="H343" s="14">
        <v>9376</v>
      </c>
      <c r="K343" s="390"/>
    </row>
    <row r="344" spans="1:11" ht="31.5">
      <c r="A344" s="494"/>
      <c r="B344" s="497"/>
      <c r="C344" s="411"/>
      <c r="D344" s="477"/>
      <c r="E344" s="426"/>
      <c r="F344" s="411"/>
      <c r="G344" s="391" t="s">
        <v>444</v>
      </c>
      <c r="H344" s="74">
        <v>9571.42</v>
      </c>
    </row>
    <row r="345" spans="1:11" ht="48.75" customHeight="1">
      <c r="A345" s="494"/>
      <c r="B345" s="497"/>
      <c r="C345" s="411"/>
      <c r="D345" s="477"/>
      <c r="E345" s="426"/>
      <c r="F345" s="411"/>
      <c r="G345" s="247" t="s">
        <v>445</v>
      </c>
      <c r="H345" s="74">
        <v>9868.15</v>
      </c>
    </row>
    <row r="346" spans="1:11" hidden="1">
      <c r="A346" s="494"/>
      <c r="B346" s="497"/>
      <c r="C346" s="411"/>
      <c r="D346" s="477"/>
      <c r="E346" s="426"/>
      <c r="F346" s="411"/>
      <c r="G346" s="247"/>
      <c r="H346" s="74"/>
    </row>
    <row r="347" spans="1:11" hidden="1">
      <c r="A347" s="494"/>
      <c r="B347" s="497"/>
      <c r="C347" s="411"/>
      <c r="D347" s="477"/>
      <c r="E347" s="426"/>
      <c r="F347" s="411"/>
      <c r="G347" s="245"/>
      <c r="H347" s="74"/>
    </row>
    <row r="348" spans="1:11" hidden="1">
      <c r="A348" s="494"/>
      <c r="B348" s="497"/>
      <c r="C348" s="411"/>
      <c r="D348" s="477"/>
      <c r="E348" s="426"/>
      <c r="F348" s="411"/>
      <c r="G348" s="245"/>
      <c r="H348" s="74"/>
    </row>
    <row r="349" spans="1:11" ht="16.5" hidden="1" thickBot="1">
      <c r="A349" s="494"/>
      <c r="B349" s="497"/>
      <c r="C349" s="411"/>
      <c r="D349" s="477"/>
      <c r="E349" s="426"/>
      <c r="F349" s="411"/>
      <c r="G349" s="245"/>
      <c r="H349" s="308"/>
    </row>
    <row r="350" spans="1:11" ht="16.5" hidden="1" thickBot="1">
      <c r="A350" s="494"/>
      <c r="B350" s="497"/>
      <c r="C350" s="411"/>
      <c r="D350" s="477"/>
      <c r="E350" s="426"/>
      <c r="F350" s="411"/>
      <c r="G350" s="392"/>
      <c r="H350" s="308"/>
    </row>
    <row r="351" spans="1:11" ht="16.5" hidden="1" thickBot="1">
      <c r="A351" s="494"/>
      <c r="B351" s="497"/>
      <c r="C351" s="411"/>
      <c r="D351" s="477"/>
      <c r="E351" s="426"/>
      <c r="F351" s="411"/>
      <c r="G351" s="392"/>
      <c r="H351" s="308"/>
    </row>
    <row r="352" spans="1:11" ht="16.5" hidden="1" customHeight="1" thickBot="1">
      <c r="A352" s="494"/>
      <c r="B352" s="497"/>
      <c r="C352" s="411"/>
      <c r="D352" s="477"/>
      <c r="E352" s="426"/>
      <c r="F352" s="411"/>
      <c r="G352" s="392"/>
      <c r="H352" s="308"/>
    </row>
    <row r="353" spans="1:12" ht="33" customHeight="1" thickBot="1">
      <c r="A353" s="494"/>
      <c r="B353" s="497"/>
      <c r="C353" s="411"/>
      <c r="D353" s="477"/>
      <c r="E353" s="426"/>
      <c r="F353" s="411"/>
      <c r="G353" s="247" t="s">
        <v>446</v>
      </c>
      <c r="H353" s="308">
        <v>9754.74</v>
      </c>
    </row>
    <row r="354" spans="1:12" ht="35.25" customHeight="1" thickBot="1">
      <c r="A354" s="494"/>
      <c r="B354" s="497"/>
      <c r="C354" s="411"/>
      <c r="D354" s="477"/>
      <c r="E354" s="426"/>
      <c r="F354" s="411"/>
      <c r="G354" s="247" t="s">
        <v>447</v>
      </c>
      <c r="H354" s="308">
        <v>9816.66</v>
      </c>
    </row>
    <row r="355" spans="1:12" ht="37.5" customHeight="1" thickBot="1">
      <c r="A355" s="495"/>
      <c r="B355" s="498"/>
      <c r="C355" s="412"/>
      <c r="D355" s="499"/>
      <c r="E355" s="475"/>
      <c r="F355" s="412"/>
      <c r="G355" s="247"/>
      <c r="H355" s="308"/>
      <c r="L355" s="236"/>
    </row>
    <row r="356" spans="1:12" ht="48" thickBot="1">
      <c r="A356" s="493" t="s">
        <v>8</v>
      </c>
      <c r="B356" s="496" t="s">
        <v>81</v>
      </c>
      <c r="C356" s="232" t="s">
        <v>448</v>
      </c>
      <c r="D356" s="231" t="s">
        <v>254</v>
      </c>
      <c r="E356" s="233">
        <v>6850</v>
      </c>
      <c r="F356" s="232" t="s">
        <v>154</v>
      </c>
      <c r="G356" s="249" t="s">
        <v>449</v>
      </c>
      <c r="H356" s="242">
        <v>6850</v>
      </c>
    </row>
    <row r="357" spans="1:12" ht="32.25" thickBot="1">
      <c r="A357" s="495"/>
      <c r="B357" s="498"/>
      <c r="C357" s="53" t="s">
        <v>450</v>
      </c>
      <c r="D357" s="231" t="s">
        <v>451</v>
      </c>
      <c r="E357" s="162">
        <v>1170</v>
      </c>
      <c r="F357" s="232" t="s">
        <v>452</v>
      </c>
      <c r="G357" s="249" t="s">
        <v>453</v>
      </c>
      <c r="H357" s="242">
        <v>1170</v>
      </c>
    </row>
    <row r="358" spans="1:12" ht="90.75" customHeight="1" thickBot="1">
      <c r="A358" s="410" t="s">
        <v>8</v>
      </c>
      <c r="B358" s="496" t="s">
        <v>82</v>
      </c>
      <c r="C358" s="15" t="s">
        <v>454</v>
      </c>
      <c r="D358" s="231" t="s">
        <v>254</v>
      </c>
      <c r="E358" s="233">
        <v>1080</v>
      </c>
      <c r="F358" s="232" t="s">
        <v>155</v>
      </c>
      <c r="G358" s="249" t="s">
        <v>455</v>
      </c>
      <c r="H358" s="242">
        <v>1080</v>
      </c>
    </row>
    <row r="359" spans="1:12" ht="92.25" customHeight="1" thickBot="1">
      <c r="A359" s="411"/>
      <c r="B359" s="497"/>
      <c r="C359" s="53" t="s">
        <v>456</v>
      </c>
      <c r="D359" s="343" t="s">
        <v>457</v>
      </c>
      <c r="E359" s="233">
        <v>270</v>
      </c>
      <c r="F359" s="232" t="s">
        <v>155</v>
      </c>
      <c r="G359" s="264" t="s">
        <v>458</v>
      </c>
      <c r="H359" s="242">
        <v>270</v>
      </c>
    </row>
    <row r="360" spans="1:12" ht="82.5" customHeight="1" thickBot="1">
      <c r="A360" s="412"/>
      <c r="B360" s="498"/>
      <c r="C360" s="53" t="s">
        <v>459</v>
      </c>
      <c r="D360" s="343" t="s">
        <v>460</v>
      </c>
      <c r="E360" s="268">
        <v>282</v>
      </c>
      <c r="F360" s="232" t="s">
        <v>155</v>
      </c>
      <c r="G360" s="265" t="s">
        <v>461</v>
      </c>
      <c r="H360" s="342">
        <v>282</v>
      </c>
    </row>
    <row r="361" spans="1:12" ht="37.5" customHeight="1">
      <c r="A361" s="410" t="s">
        <v>8</v>
      </c>
      <c r="B361" s="500" t="s">
        <v>76</v>
      </c>
      <c r="C361" s="15" t="s">
        <v>462</v>
      </c>
      <c r="D361" s="13" t="s">
        <v>463</v>
      </c>
      <c r="E361" s="162">
        <v>840</v>
      </c>
      <c r="F361" s="42" t="s">
        <v>84</v>
      </c>
      <c r="G361" s="245" t="s">
        <v>464</v>
      </c>
      <c r="H361" s="342">
        <v>840</v>
      </c>
    </row>
    <row r="362" spans="1:12" ht="39.75" customHeight="1">
      <c r="A362" s="411"/>
      <c r="B362" s="501"/>
      <c r="C362" s="41" t="s">
        <v>465</v>
      </c>
      <c r="D362" s="47" t="s">
        <v>466</v>
      </c>
      <c r="E362" s="32">
        <v>7900</v>
      </c>
      <c r="F362" s="44" t="s">
        <v>84</v>
      </c>
      <c r="G362" s="247" t="s">
        <v>467</v>
      </c>
      <c r="H362" s="32">
        <v>7900</v>
      </c>
      <c r="K362" s="390"/>
    </row>
    <row r="363" spans="1:12" ht="39.75" customHeight="1">
      <c r="A363" s="411"/>
      <c r="B363" s="501"/>
      <c r="C363" s="44" t="s">
        <v>468</v>
      </c>
      <c r="D363" s="48" t="s">
        <v>469</v>
      </c>
      <c r="E363" s="32">
        <v>1910</v>
      </c>
      <c r="F363" s="44" t="s">
        <v>84</v>
      </c>
      <c r="G363" s="247" t="s">
        <v>470</v>
      </c>
      <c r="H363" s="32">
        <v>1910</v>
      </c>
      <c r="K363" s="390"/>
    </row>
    <row r="364" spans="1:12" ht="39" customHeight="1" thickBot="1">
      <c r="A364" s="411"/>
      <c r="B364" s="502"/>
      <c r="C364" s="17" t="s">
        <v>471</v>
      </c>
      <c r="D364" s="51" t="s">
        <v>472</v>
      </c>
      <c r="E364" s="118">
        <v>570</v>
      </c>
      <c r="F364" s="42" t="s">
        <v>84</v>
      </c>
      <c r="G364" s="351" t="s">
        <v>473</v>
      </c>
      <c r="H364" s="118">
        <v>570</v>
      </c>
      <c r="K364" s="390"/>
    </row>
    <row r="365" spans="1:12" ht="15.75" customHeight="1">
      <c r="A365" s="410" t="s">
        <v>8</v>
      </c>
      <c r="B365" s="496" t="s">
        <v>77</v>
      </c>
      <c r="C365" s="411" t="s">
        <v>474</v>
      </c>
      <c r="D365" s="476" t="s">
        <v>182</v>
      </c>
      <c r="E365" s="469">
        <v>99000</v>
      </c>
      <c r="F365" s="410" t="s">
        <v>475</v>
      </c>
      <c r="G365" s="250" t="s">
        <v>476</v>
      </c>
      <c r="H365" s="14">
        <v>21000</v>
      </c>
      <c r="K365" s="390"/>
    </row>
    <row r="366" spans="1:12">
      <c r="A366" s="411"/>
      <c r="B366" s="497"/>
      <c r="C366" s="411"/>
      <c r="D366" s="477"/>
      <c r="E366" s="452"/>
      <c r="F366" s="411"/>
      <c r="G366" s="251" t="s">
        <v>477</v>
      </c>
      <c r="H366" s="32">
        <v>15500</v>
      </c>
      <c r="K366" s="390"/>
    </row>
    <row r="367" spans="1:12">
      <c r="A367" s="411"/>
      <c r="B367" s="497"/>
      <c r="C367" s="411"/>
      <c r="D367" s="477"/>
      <c r="E367" s="452"/>
      <c r="F367" s="411"/>
      <c r="G367" s="251" t="s">
        <v>478</v>
      </c>
      <c r="H367" s="32">
        <v>18500</v>
      </c>
      <c r="K367" s="390"/>
    </row>
    <row r="368" spans="1:12">
      <c r="A368" s="411"/>
      <c r="B368" s="497"/>
      <c r="C368" s="411"/>
      <c r="D368" s="477"/>
      <c r="E368" s="452"/>
      <c r="F368" s="411"/>
      <c r="G368" s="251" t="s">
        <v>479</v>
      </c>
      <c r="H368" s="32">
        <v>13000</v>
      </c>
      <c r="K368" s="390"/>
    </row>
    <row r="369" spans="1:11" ht="16.5" thickBot="1">
      <c r="A369" s="411"/>
      <c r="B369" s="497"/>
      <c r="C369" s="411"/>
      <c r="D369" s="477"/>
      <c r="E369" s="452"/>
      <c r="F369" s="411"/>
      <c r="G369" s="251" t="s">
        <v>480</v>
      </c>
      <c r="H369" s="237">
        <v>9500</v>
      </c>
      <c r="K369" s="393"/>
    </row>
    <row r="370" spans="1:11" ht="6" hidden="1" customHeight="1">
      <c r="A370" s="411"/>
      <c r="B370" s="497"/>
      <c r="C370" s="411"/>
      <c r="D370" s="477"/>
      <c r="E370" s="452"/>
      <c r="F370" s="411"/>
      <c r="G370" s="251" t="s">
        <v>481</v>
      </c>
      <c r="H370" s="32"/>
      <c r="K370" s="390"/>
    </row>
    <row r="371" spans="1:11" ht="49.5" hidden="1" customHeight="1">
      <c r="A371" s="411"/>
      <c r="B371" s="497"/>
      <c r="C371" s="411"/>
      <c r="D371" s="477"/>
      <c r="E371" s="452"/>
      <c r="F371" s="411"/>
      <c r="G371" s="251" t="s">
        <v>482</v>
      </c>
      <c r="H371" s="266"/>
      <c r="K371" s="390"/>
    </row>
    <row r="372" spans="1:11" ht="48" hidden="1" customHeight="1">
      <c r="A372" s="412"/>
      <c r="B372" s="498"/>
      <c r="C372" s="411"/>
      <c r="D372" s="499"/>
      <c r="E372" s="462"/>
      <c r="F372" s="412"/>
      <c r="G372" s="251" t="s">
        <v>483</v>
      </c>
      <c r="H372" s="32"/>
      <c r="K372" s="390"/>
    </row>
    <row r="373" spans="1:11" ht="79.5" thickBot="1">
      <c r="A373" s="53" t="s">
        <v>8</v>
      </c>
      <c r="B373" s="318" t="s">
        <v>156</v>
      </c>
      <c r="C373" s="232" t="s">
        <v>484</v>
      </c>
      <c r="D373" s="262" t="s">
        <v>182</v>
      </c>
      <c r="E373" s="344">
        <v>4500</v>
      </c>
      <c r="F373" s="232" t="s">
        <v>105</v>
      </c>
      <c r="G373" s="350" t="s">
        <v>485</v>
      </c>
      <c r="H373" s="233">
        <v>4500</v>
      </c>
      <c r="K373" s="390"/>
    </row>
    <row r="374" spans="1:11" ht="21" customHeight="1">
      <c r="A374" s="493" t="s">
        <v>8</v>
      </c>
      <c r="B374" s="496" t="s">
        <v>78</v>
      </c>
      <c r="C374" s="503" t="s">
        <v>486</v>
      </c>
      <c r="D374" s="503" t="s">
        <v>487</v>
      </c>
      <c r="E374" s="469">
        <v>4982.3</v>
      </c>
      <c r="F374" s="410" t="s">
        <v>85</v>
      </c>
      <c r="G374" s="250" t="s">
        <v>488</v>
      </c>
      <c r="H374" s="73">
        <v>2491.15</v>
      </c>
    </row>
    <row r="375" spans="1:11" ht="26.25" customHeight="1">
      <c r="A375" s="494"/>
      <c r="B375" s="497"/>
      <c r="C375" s="504"/>
      <c r="D375" s="504"/>
      <c r="E375" s="452"/>
      <c r="F375" s="411"/>
      <c r="G375" s="252" t="s">
        <v>489</v>
      </c>
      <c r="H375" s="244">
        <v>2491.15</v>
      </c>
    </row>
    <row r="376" spans="1:11" ht="15" customHeight="1">
      <c r="A376" s="494"/>
      <c r="B376" s="497"/>
      <c r="C376" s="505" t="s">
        <v>490</v>
      </c>
      <c r="D376" s="505" t="s">
        <v>203</v>
      </c>
      <c r="E376" s="451">
        <v>25568</v>
      </c>
      <c r="F376" s="424" t="s">
        <v>85</v>
      </c>
      <c r="G376" s="251" t="s">
        <v>491</v>
      </c>
      <c r="H376" s="74">
        <v>2556.8000000000002</v>
      </c>
    </row>
    <row r="377" spans="1:11" ht="15.75" customHeight="1">
      <c r="A377" s="494"/>
      <c r="B377" s="497"/>
      <c r="C377" s="504"/>
      <c r="D377" s="504"/>
      <c r="E377" s="452"/>
      <c r="F377" s="411"/>
      <c r="G377" s="251" t="s">
        <v>492</v>
      </c>
      <c r="H377" s="74">
        <v>2556.8000000000002</v>
      </c>
    </row>
    <row r="378" spans="1:11" ht="13.5" customHeight="1">
      <c r="A378" s="494"/>
      <c r="B378" s="497"/>
      <c r="C378" s="504"/>
      <c r="D378" s="504"/>
      <c r="E378" s="452"/>
      <c r="F378" s="411"/>
      <c r="G378" s="254" t="s">
        <v>493</v>
      </c>
      <c r="H378" s="74">
        <v>2556.8000000000002</v>
      </c>
    </row>
    <row r="379" spans="1:11" ht="15.75" customHeight="1" thickBot="1">
      <c r="A379" s="495"/>
      <c r="B379" s="497"/>
      <c r="C379" s="506"/>
      <c r="D379" s="506"/>
      <c r="E379" s="462"/>
      <c r="F379" s="412"/>
      <c r="G379" s="254"/>
      <c r="H379" s="78"/>
    </row>
    <row r="380" spans="1:11" ht="9" hidden="1" customHeight="1">
      <c r="A380" s="64" t="s">
        <v>8</v>
      </c>
      <c r="B380" s="496" t="s">
        <v>80</v>
      </c>
      <c r="C380" s="231"/>
      <c r="D380" s="231"/>
      <c r="E380" s="233"/>
      <c r="F380" s="232" t="s">
        <v>86</v>
      </c>
      <c r="G380" s="249"/>
      <c r="H380" s="242"/>
    </row>
    <row r="381" spans="1:11" ht="14.25" hidden="1" customHeight="1">
      <c r="A381" s="65"/>
      <c r="B381" s="498"/>
      <c r="C381" s="232"/>
      <c r="D381" s="231"/>
      <c r="E381" s="233"/>
      <c r="F381" s="232" t="s">
        <v>98</v>
      </c>
      <c r="G381" s="249"/>
      <c r="H381" s="242"/>
    </row>
    <row r="382" spans="1:11" ht="15.75" hidden="1" customHeight="1">
      <c r="A382" s="232" t="s">
        <v>8</v>
      </c>
      <c r="B382" s="243" t="s">
        <v>97</v>
      </c>
      <c r="C382" s="231"/>
      <c r="D382" s="231"/>
      <c r="E382" s="233"/>
      <c r="F382" s="232" t="s">
        <v>87</v>
      </c>
      <c r="G382" s="249"/>
      <c r="H382" s="242"/>
    </row>
    <row r="383" spans="1:11" ht="15.75" hidden="1" customHeight="1">
      <c r="A383" s="53" t="s">
        <v>8</v>
      </c>
      <c r="B383" s="318" t="s">
        <v>90</v>
      </c>
      <c r="C383" s="52"/>
      <c r="D383" s="52"/>
      <c r="E383" s="162"/>
      <c r="F383" s="53" t="s">
        <v>88</v>
      </c>
      <c r="G383" s="260"/>
      <c r="H383" s="342"/>
    </row>
    <row r="384" spans="1:11" ht="12.75" hidden="1" customHeight="1">
      <c r="A384" s="238" t="s">
        <v>8</v>
      </c>
      <c r="B384" s="243" t="s">
        <v>89</v>
      </c>
      <c r="C384" s="231"/>
      <c r="D384" s="231"/>
      <c r="E384" s="233"/>
      <c r="F384" s="232" t="s">
        <v>91</v>
      </c>
      <c r="G384" s="249"/>
      <c r="H384" s="242"/>
    </row>
    <row r="385" spans="1:11" ht="21.75" hidden="1" customHeight="1">
      <c r="A385" s="64" t="s">
        <v>8</v>
      </c>
      <c r="B385" s="496" t="s">
        <v>92</v>
      </c>
      <c r="C385" s="231"/>
      <c r="D385" s="231"/>
      <c r="E385" s="233"/>
      <c r="F385" s="232" t="s">
        <v>93</v>
      </c>
      <c r="G385" s="249"/>
      <c r="H385" s="242"/>
    </row>
    <row r="386" spans="1:11" ht="15.75" hidden="1" customHeight="1">
      <c r="A386" s="36"/>
      <c r="B386" s="497"/>
      <c r="C386" s="231"/>
      <c r="D386" s="231"/>
      <c r="E386" s="233"/>
      <c r="F386" s="232" t="s">
        <v>99</v>
      </c>
      <c r="G386" s="249"/>
      <c r="H386" s="242"/>
    </row>
    <row r="387" spans="1:11" ht="15.75" hidden="1" customHeight="1">
      <c r="A387" s="65"/>
      <c r="B387" s="498"/>
      <c r="C387" s="231"/>
      <c r="D387" s="231"/>
      <c r="E387" s="233"/>
      <c r="F387" s="232" t="s">
        <v>100</v>
      </c>
      <c r="G387" s="249"/>
      <c r="H387" s="242"/>
    </row>
    <row r="388" spans="1:11" ht="15.75" hidden="1" customHeight="1">
      <c r="A388" s="232" t="s">
        <v>94</v>
      </c>
      <c r="B388" s="243" t="s">
        <v>95</v>
      </c>
      <c r="C388" s="231"/>
      <c r="D388" s="231"/>
      <c r="E388" s="233"/>
      <c r="F388" s="232" t="s">
        <v>96</v>
      </c>
      <c r="G388" s="249"/>
      <c r="H388" s="242"/>
    </row>
    <row r="389" spans="1:11" ht="18" hidden="1" customHeight="1">
      <c r="A389" s="53" t="s">
        <v>94</v>
      </c>
      <c r="B389" s="318" t="s">
        <v>101</v>
      </c>
      <c r="C389" s="52"/>
      <c r="D389" s="52"/>
      <c r="E389" s="162"/>
      <c r="F389" s="53" t="s">
        <v>102</v>
      </c>
      <c r="G389" s="260"/>
      <c r="H389" s="342"/>
    </row>
    <row r="390" spans="1:11" ht="22.5" hidden="1" customHeight="1">
      <c r="A390" s="341"/>
      <c r="B390" s="318"/>
      <c r="C390" s="13"/>
      <c r="D390" s="13"/>
      <c r="E390" s="14"/>
      <c r="F390" s="15" t="s">
        <v>103</v>
      </c>
      <c r="G390" s="250"/>
      <c r="H390" s="73"/>
    </row>
    <row r="391" spans="1:11" ht="48" thickBot="1">
      <c r="A391" s="338" t="s">
        <v>8</v>
      </c>
      <c r="B391" s="243" t="s">
        <v>95</v>
      </c>
      <c r="C391" s="231" t="s">
        <v>494</v>
      </c>
      <c r="D391" s="231" t="s">
        <v>182</v>
      </c>
      <c r="E391" s="233">
        <v>55000</v>
      </c>
      <c r="F391" s="232" t="s">
        <v>495</v>
      </c>
      <c r="G391" s="249"/>
      <c r="H391" s="242"/>
      <c r="K391" s="390"/>
    </row>
    <row r="392" spans="1:11" ht="21" customHeight="1">
      <c r="A392" s="514" t="s">
        <v>8</v>
      </c>
      <c r="B392" s="496" t="s">
        <v>109</v>
      </c>
      <c r="C392" s="476" t="s">
        <v>496</v>
      </c>
      <c r="D392" s="476" t="s">
        <v>497</v>
      </c>
      <c r="E392" s="469">
        <v>18000</v>
      </c>
      <c r="F392" s="410" t="s">
        <v>110</v>
      </c>
      <c r="G392" s="250" t="s">
        <v>498</v>
      </c>
      <c r="H392" s="342">
        <v>3891.5</v>
      </c>
      <c r="K392" s="390"/>
    </row>
    <row r="393" spans="1:11">
      <c r="A393" s="515"/>
      <c r="B393" s="497"/>
      <c r="C393" s="477"/>
      <c r="D393" s="477"/>
      <c r="E393" s="452"/>
      <c r="F393" s="411"/>
      <c r="G393" s="252"/>
      <c r="H393" s="74"/>
      <c r="K393" s="393"/>
    </row>
    <row r="394" spans="1:11" ht="23.25" customHeight="1" thickBot="1">
      <c r="A394" s="515"/>
      <c r="B394" s="498"/>
      <c r="C394" s="499"/>
      <c r="D394" s="499"/>
      <c r="E394" s="462"/>
      <c r="F394" s="412"/>
      <c r="G394" s="264"/>
      <c r="H394" s="308"/>
      <c r="K394" s="390"/>
    </row>
    <row r="395" spans="1:11" ht="23.25" customHeight="1">
      <c r="A395" s="514" t="s">
        <v>8</v>
      </c>
      <c r="B395" s="525" t="s">
        <v>755</v>
      </c>
      <c r="C395" s="476" t="s">
        <v>756</v>
      </c>
      <c r="D395" s="410" t="s">
        <v>757</v>
      </c>
      <c r="E395" s="532" t="s">
        <v>761</v>
      </c>
      <c r="F395" s="519" t="s">
        <v>758</v>
      </c>
      <c r="G395" s="476" t="s">
        <v>16</v>
      </c>
      <c r="H395" s="527">
        <v>1650000</v>
      </c>
      <c r="K395" s="390"/>
    </row>
    <row r="396" spans="1:11" ht="23.25" customHeight="1" thickBot="1">
      <c r="A396" s="524"/>
      <c r="B396" s="526"/>
      <c r="C396" s="499"/>
      <c r="D396" s="412"/>
      <c r="E396" s="533"/>
      <c r="F396" s="513"/>
      <c r="G396" s="499"/>
      <c r="H396" s="528"/>
      <c r="K396" s="390"/>
    </row>
    <row r="397" spans="1:11" ht="21" customHeight="1">
      <c r="A397" s="446" t="s">
        <v>8</v>
      </c>
      <c r="B397" s="516" t="s">
        <v>157</v>
      </c>
      <c r="C397" s="519" t="s">
        <v>760</v>
      </c>
      <c r="D397" s="478" t="s">
        <v>233</v>
      </c>
      <c r="E397" s="521" t="s">
        <v>762</v>
      </c>
      <c r="F397" s="427" t="s">
        <v>758</v>
      </c>
      <c r="G397" s="478" t="s">
        <v>16</v>
      </c>
      <c r="H397" s="407">
        <v>50000000</v>
      </c>
      <c r="K397" s="390"/>
    </row>
    <row r="398" spans="1:11" ht="21" customHeight="1">
      <c r="A398" s="430"/>
      <c r="B398" s="517"/>
      <c r="C398" s="411"/>
      <c r="D398" s="477"/>
      <c r="E398" s="522"/>
      <c r="F398" s="411"/>
      <c r="G398" s="477"/>
      <c r="H398" s="408">
        <v>42661489</v>
      </c>
      <c r="K398" s="390"/>
    </row>
    <row r="399" spans="1:11" ht="32.25" customHeight="1" thickBot="1">
      <c r="A399" s="431"/>
      <c r="B399" s="518"/>
      <c r="C399" s="513"/>
      <c r="D399" s="520"/>
      <c r="E399" s="523"/>
      <c r="F399" s="424"/>
      <c r="G399" s="520"/>
      <c r="H399" s="408">
        <v>400000</v>
      </c>
      <c r="K399" s="390"/>
    </row>
    <row r="400" spans="1:11" ht="48" thickBot="1">
      <c r="A400" s="267" t="s">
        <v>8</v>
      </c>
      <c r="B400" s="243" t="s">
        <v>499</v>
      </c>
      <c r="C400" s="231" t="s">
        <v>500</v>
      </c>
      <c r="D400" s="231" t="s">
        <v>501</v>
      </c>
      <c r="E400" s="233">
        <v>6500000</v>
      </c>
      <c r="F400" s="232" t="s">
        <v>759</v>
      </c>
      <c r="G400" s="231" t="s">
        <v>16</v>
      </c>
      <c r="H400" s="409">
        <v>6500000</v>
      </c>
      <c r="K400" s="390"/>
    </row>
    <row r="401" spans="1:11" ht="15.75" customHeight="1">
      <c r="A401" s="529" t="s">
        <v>8</v>
      </c>
      <c r="B401" s="496" t="s">
        <v>502</v>
      </c>
      <c r="C401" s="476" t="s">
        <v>503</v>
      </c>
      <c r="D401" s="476" t="s">
        <v>504</v>
      </c>
      <c r="E401" s="469">
        <v>60452</v>
      </c>
      <c r="F401" s="410" t="s">
        <v>505</v>
      </c>
      <c r="G401" s="250" t="s">
        <v>506</v>
      </c>
      <c r="H401" s="73">
        <v>8568</v>
      </c>
      <c r="K401" s="390"/>
    </row>
    <row r="402" spans="1:11">
      <c r="A402" s="530"/>
      <c r="B402" s="497"/>
      <c r="C402" s="477"/>
      <c r="D402" s="477"/>
      <c r="E402" s="452"/>
      <c r="F402" s="411"/>
      <c r="G402" s="254" t="s">
        <v>507</v>
      </c>
      <c r="H402" s="78">
        <v>7616</v>
      </c>
      <c r="K402" s="390"/>
    </row>
    <row r="403" spans="1:11">
      <c r="A403" s="530"/>
      <c r="B403" s="497"/>
      <c r="C403" s="477"/>
      <c r="D403" s="477"/>
      <c r="E403" s="452"/>
      <c r="F403" s="411"/>
      <c r="G403" s="251" t="s">
        <v>508</v>
      </c>
      <c r="H403" s="74">
        <v>9520</v>
      </c>
      <c r="K403" s="390"/>
    </row>
    <row r="404" spans="1:11">
      <c r="A404" s="530"/>
      <c r="B404" s="497"/>
      <c r="C404" s="477"/>
      <c r="D404" s="477"/>
      <c r="E404" s="452"/>
      <c r="F404" s="411"/>
      <c r="G404" s="251" t="s">
        <v>509</v>
      </c>
      <c r="H404" s="74">
        <v>8092</v>
      </c>
      <c r="K404" s="390"/>
    </row>
    <row r="405" spans="1:11" ht="16.5" thickBot="1">
      <c r="A405" s="531"/>
      <c r="B405" s="498"/>
      <c r="C405" s="499"/>
      <c r="D405" s="499"/>
      <c r="E405" s="462"/>
      <c r="F405" s="412"/>
      <c r="G405" s="253" t="s">
        <v>510</v>
      </c>
      <c r="H405" s="308">
        <v>9044</v>
      </c>
      <c r="K405" s="390"/>
    </row>
    <row r="406" spans="1:11" ht="21" customHeight="1">
      <c r="A406" s="493" t="s">
        <v>8</v>
      </c>
      <c r="B406" s="500" t="s">
        <v>104</v>
      </c>
      <c r="C406" s="478" t="s">
        <v>511</v>
      </c>
      <c r="D406" s="478" t="s">
        <v>182</v>
      </c>
      <c r="E406" s="470">
        <v>55093</v>
      </c>
      <c r="F406" s="427" t="s">
        <v>107</v>
      </c>
      <c r="G406" s="252" t="s">
        <v>512</v>
      </c>
      <c r="H406" s="160">
        <v>15158.21</v>
      </c>
      <c r="K406" s="390"/>
    </row>
    <row r="407" spans="1:11">
      <c r="A407" s="494"/>
      <c r="B407" s="501"/>
      <c r="C407" s="508"/>
      <c r="D407" s="508"/>
      <c r="E407" s="510"/>
      <c r="F407" s="512"/>
      <c r="G407" s="251" t="s">
        <v>513</v>
      </c>
      <c r="H407" s="32">
        <v>7383.92</v>
      </c>
      <c r="K407" s="390"/>
    </row>
    <row r="408" spans="1:11">
      <c r="A408" s="494"/>
      <c r="B408" s="501"/>
      <c r="C408" s="508"/>
      <c r="D408" s="508"/>
      <c r="E408" s="510"/>
      <c r="F408" s="512"/>
      <c r="G408" s="251" t="s">
        <v>514</v>
      </c>
      <c r="H408" s="32">
        <v>20718.72</v>
      </c>
      <c r="K408" s="390"/>
    </row>
    <row r="409" spans="1:11" ht="16.5" thickBot="1">
      <c r="A409" s="495"/>
      <c r="B409" s="507"/>
      <c r="C409" s="509"/>
      <c r="D409" s="509"/>
      <c r="E409" s="511"/>
      <c r="F409" s="513"/>
      <c r="G409" s="253" t="s">
        <v>515</v>
      </c>
      <c r="H409" s="16">
        <v>3753.77</v>
      </c>
      <c r="K409" s="390"/>
    </row>
    <row r="410" spans="1:11" ht="63.75" thickBot="1">
      <c r="A410" s="41" t="s">
        <v>8</v>
      </c>
      <c r="B410" s="50" t="s">
        <v>516</v>
      </c>
      <c r="C410" s="47" t="s">
        <v>517</v>
      </c>
      <c r="D410" s="47" t="s">
        <v>497</v>
      </c>
      <c r="E410" s="268">
        <v>30000</v>
      </c>
      <c r="F410" s="41" t="s">
        <v>518</v>
      </c>
      <c r="G410" s="265"/>
      <c r="H410" s="268"/>
      <c r="K410" s="390"/>
    </row>
    <row r="411" spans="1:11" ht="32.25" thickBot="1">
      <c r="A411" s="394" t="s">
        <v>8</v>
      </c>
      <c r="B411" s="243" t="s">
        <v>519</v>
      </c>
      <c r="C411" s="231" t="s">
        <v>520</v>
      </c>
      <c r="D411" s="231" t="s">
        <v>521</v>
      </c>
      <c r="E411" s="233">
        <v>5475</v>
      </c>
      <c r="F411" s="232" t="s">
        <v>522</v>
      </c>
      <c r="G411" s="249" t="s">
        <v>523</v>
      </c>
      <c r="H411" s="242">
        <v>5475</v>
      </c>
    </row>
    <row r="412" spans="1:11" ht="32.25" thickBot="1">
      <c r="A412" s="338" t="s">
        <v>8</v>
      </c>
      <c r="B412" s="243" t="s">
        <v>106</v>
      </c>
      <c r="C412" s="343" t="s">
        <v>524</v>
      </c>
      <c r="D412" s="343" t="s">
        <v>525</v>
      </c>
      <c r="E412" s="269">
        <v>3866</v>
      </c>
      <c r="F412" s="158" t="s">
        <v>526</v>
      </c>
      <c r="G412" s="264" t="s">
        <v>527</v>
      </c>
      <c r="H412" s="308">
        <v>3866</v>
      </c>
    </row>
    <row r="413" spans="1:11" ht="48" thickBot="1">
      <c r="A413" s="338" t="s">
        <v>8</v>
      </c>
      <c r="B413" s="243" t="s">
        <v>528</v>
      </c>
      <c r="C413" s="343" t="s">
        <v>529</v>
      </c>
      <c r="D413" s="343" t="s">
        <v>530</v>
      </c>
      <c r="E413" s="269">
        <v>51597.7</v>
      </c>
      <c r="F413" s="158" t="s">
        <v>531</v>
      </c>
      <c r="G413" s="264" t="s">
        <v>532</v>
      </c>
      <c r="H413" s="308">
        <v>51597.7</v>
      </c>
    </row>
    <row r="414" spans="1:11" ht="32.25" thickBot="1">
      <c r="A414" s="394" t="s">
        <v>8</v>
      </c>
      <c r="B414" s="318" t="s">
        <v>533</v>
      </c>
      <c r="C414" s="47" t="s">
        <v>534</v>
      </c>
      <c r="D414" s="47" t="s">
        <v>535</v>
      </c>
      <c r="E414" s="268">
        <v>2100</v>
      </c>
      <c r="F414" s="41" t="s">
        <v>536</v>
      </c>
      <c r="G414" s="265" t="s">
        <v>537</v>
      </c>
      <c r="H414" s="263">
        <v>2100</v>
      </c>
    </row>
    <row r="415" spans="1:11" ht="32.25" thickBot="1">
      <c r="A415" s="238" t="s">
        <v>8</v>
      </c>
      <c r="B415" s="243" t="s">
        <v>538</v>
      </c>
      <c r="C415" s="232" t="s">
        <v>539</v>
      </c>
      <c r="D415" s="231" t="s">
        <v>540</v>
      </c>
      <c r="E415" s="233">
        <v>23670</v>
      </c>
      <c r="F415" s="395" t="s">
        <v>541</v>
      </c>
      <c r="G415" s="396" t="s">
        <v>542</v>
      </c>
      <c r="H415" s="233">
        <v>23670</v>
      </c>
      <c r="K415" s="390"/>
    </row>
    <row r="416" spans="1:11" ht="32.25" thickBot="1">
      <c r="A416" s="232" t="s">
        <v>8</v>
      </c>
      <c r="B416" s="243" t="s">
        <v>79</v>
      </c>
      <c r="C416" s="231" t="s">
        <v>543</v>
      </c>
      <c r="D416" s="231" t="s">
        <v>544</v>
      </c>
      <c r="E416" s="233">
        <v>13455</v>
      </c>
      <c r="F416" s="232" t="s">
        <v>111</v>
      </c>
      <c r="G416" s="249" t="s">
        <v>545</v>
      </c>
      <c r="H416" s="242">
        <v>13455</v>
      </c>
    </row>
    <row r="417" spans="1:12" ht="48" thickBot="1">
      <c r="A417" s="232" t="s">
        <v>8</v>
      </c>
      <c r="B417" s="243" t="s">
        <v>546</v>
      </c>
      <c r="C417" s="231" t="s">
        <v>547</v>
      </c>
      <c r="D417" s="397" t="s">
        <v>373</v>
      </c>
      <c r="E417" s="233">
        <v>200000</v>
      </c>
      <c r="F417" s="232" t="s">
        <v>548</v>
      </c>
      <c r="G417" s="249" t="s">
        <v>16</v>
      </c>
      <c r="H417" s="233">
        <v>200000</v>
      </c>
      <c r="I417" s="27"/>
      <c r="J417" s="27"/>
      <c r="K417" s="398"/>
      <c r="L417" s="27"/>
    </row>
    <row r="418" spans="1:12" ht="48" thickBot="1">
      <c r="A418" s="238" t="s">
        <v>8</v>
      </c>
      <c r="B418" s="243" t="s">
        <v>549</v>
      </c>
      <c r="C418" s="231" t="s">
        <v>550</v>
      </c>
      <c r="D418" s="397" t="s">
        <v>373</v>
      </c>
      <c r="E418" s="233">
        <v>200000</v>
      </c>
      <c r="F418" s="232" t="s">
        <v>548</v>
      </c>
      <c r="G418" s="249" t="s">
        <v>16</v>
      </c>
      <c r="H418" s="242">
        <v>200000</v>
      </c>
      <c r="I418" s="27"/>
      <c r="J418" s="27"/>
      <c r="K418" s="27"/>
      <c r="L418" s="27"/>
    </row>
    <row r="419" spans="1:12" ht="48" thickBot="1">
      <c r="A419" s="270" t="s">
        <v>8</v>
      </c>
      <c r="B419" s="387" t="s">
        <v>551</v>
      </c>
      <c r="C419" s="343" t="s">
        <v>552</v>
      </c>
      <c r="D419" s="399" t="s">
        <v>373</v>
      </c>
      <c r="E419" s="269">
        <v>200000</v>
      </c>
      <c r="F419" s="158" t="s">
        <v>548</v>
      </c>
      <c r="G419" s="264" t="s">
        <v>16</v>
      </c>
      <c r="H419" s="308">
        <v>200000</v>
      </c>
      <c r="I419" s="27"/>
      <c r="J419" s="27"/>
      <c r="K419" s="27"/>
      <c r="L419" s="27"/>
    </row>
    <row r="420" spans="1:12" ht="48" thickBot="1">
      <c r="A420" s="232" t="s">
        <v>8</v>
      </c>
      <c r="B420" s="243" t="s">
        <v>553</v>
      </c>
      <c r="C420" s="231" t="s">
        <v>554</v>
      </c>
      <c r="D420" s="397" t="s">
        <v>373</v>
      </c>
      <c r="E420" s="233">
        <v>200000</v>
      </c>
      <c r="F420" s="232" t="s">
        <v>548</v>
      </c>
      <c r="G420" s="249" t="s">
        <v>16</v>
      </c>
      <c r="H420" s="233">
        <v>200000</v>
      </c>
      <c r="I420" s="27"/>
      <c r="J420" s="27"/>
      <c r="K420" s="398"/>
      <c r="L420" s="27"/>
    </row>
    <row r="421" spans="1:12" ht="48" thickBot="1">
      <c r="A421" s="232" t="s">
        <v>8</v>
      </c>
      <c r="B421" s="243" t="s">
        <v>555</v>
      </c>
      <c r="C421" s="231" t="s">
        <v>556</v>
      </c>
      <c r="D421" s="397" t="s">
        <v>373</v>
      </c>
      <c r="E421" s="233">
        <v>200000</v>
      </c>
      <c r="F421" s="232" t="s">
        <v>548</v>
      </c>
      <c r="G421" s="249" t="s">
        <v>16</v>
      </c>
      <c r="H421" s="233">
        <v>200000</v>
      </c>
      <c r="I421" s="27"/>
      <c r="J421" s="27"/>
      <c r="K421" s="398"/>
      <c r="L421" s="27"/>
    </row>
    <row r="422" spans="1:12" ht="48" thickBot="1">
      <c r="A422" s="232" t="s">
        <v>8</v>
      </c>
      <c r="B422" s="243" t="s">
        <v>557</v>
      </c>
      <c r="C422" s="231" t="s">
        <v>558</v>
      </c>
      <c r="D422" s="397" t="s">
        <v>373</v>
      </c>
      <c r="E422" s="233">
        <v>200000</v>
      </c>
      <c r="F422" s="232" t="s">
        <v>548</v>
      </c>
      <c r="G422" s="249" t="s">
        <v>16</v>
      </c>
      <c r="H422" s="233">
        <v>200000</v>
      </c>
      <c r="I422" s="27"/>
      <c r="J422" s="27"/>
      <c r="K422" s="398"/>
      <c r="L422" s="27"/>
    </row>
    <row r="423" spans="1:12" ht="48" thickBot="1">
      <c r="A423" s="232" t="s">
        <v>8</v>
      </c>
      <c r="B423" s="243" t="s">
        <v>559</v>
      </c>
      <c r="C423" s="231" t="s">
        <v>560</v>
      </c>
      <c r="D423" s="397" t="s">
        <v>373</v>
      </c>
      <c r="E423" s="233">
        <v>200000</v>
      </c>
      <c r="F423" s="232" t="s">
        <v>548</v>
      </c>
      <c r="G423" s="249" t="s">
        <v>16</v>
      </c>
      <c r="H423" s="233">
        <v>200000</v>
      </c>
      <c r="I423" s="27"/>
      <c r="J423" s="27"/>
      <c r="K423" s="398"/>
      <c r="L423" s="27"/>
    </row>
    <row r="424" spans="1:12" ht="48" thickBot="1">
      <c r="A424" s="232" t="s">
        <v>8</v>
      </c>
      <c r="B424" s="243" t="s">
        <v>561</v>
      </c>
      <c r="C424" s="231" t="s">
        <v>562</v>
      </c>
      <c r="D424" s="397" t="s">
        <v>373</v>
      </c>
      <c r="E424" s="233">
        <v>200000</v>
      </c>
      <c r="F424" s="232" t="s">
        <v>548</v>
      </c>
      <c r="G424" s="249" t="s">
        <v>16</v>
      </c>
      <c r="H424" s="233">
        <v>200000</v>
      </c>
      <c r="I424" s="27"/>
      <c r="J424" s="27"/>
      <c r="K424" s="398"/>
      <c r="L424" s="27"/>
    </row>
    <row r="425" spans="1:12" ht="48" thickBot="1">
      <c r="A425" s="238" t="s">
        <v>8</v>
      </c>
      <c r="B425" s="243" t="s">
        <v>563</v>
      </c>
      <c r="C425" s="231" t="s">
        <v>564</v>
      </c>
      <c r="D425" s="397" t="s">
        <v>373</v>
      </c>
      <c r="E425" s="233">
        <v>200000</v>
      </c>
      <c r="F425" s="232" t="s">
        <v>548</v>
      </c>
      <c r="G425" s="249" t="s">
        <v>16</v>
      </c>
      <c r="H425" s="242">
        <v>200000</v>
      </c>
      <c r="I425" s="27"/>
      <c r="J425" s="27"/>
      <c r="K425" s="27"/>
      <c r="L425" s="27"/>
    </row>
    <row r="426" spans="1:12" ht="48" thickBot="1">
      <c r="A426" s="232" t="s">
        <v>8</v>
      </c>
      <c r="B426" s="243" t="s">
        <v>565</v>
      </c>
      <c r="C426" s="231" t="s">
        <v>566</v>
      </c>
      <c r="D426" s="397" t="s">
        <v>373</v>
      </c>
      <c r="E426" s="233">
        <v>200000</v>
      </c>
      <c r="F426" s="232" t="s">
        <v>548</v>
      </c>
      <c r="G426" s="249" t="s">
        <v>16</v>
      </c>
      <c r="H426" s="242">
        <v>200000</v>
      </c>
      <c r="I426" s="27"/>
      <c r="J426" s="27"/>
      <c r="K426" s="27"/>
      <c r="L426" s="27"/>
    </row>
    <row r="427" spans="1:12" ht="48" thickBot="1">
      <c r="A427" s="341" t="s">
        <v>8</v>
      </c>
      <c r="B427" s="318" t="s">
        <v>567</v>
      </c>
      <c r="C427" s="231" t="s">
        <v>568</v>
      </c>
      <c r="D427" s="397" t="s">
        <v>569</v>
      </c>
      <c r="E427" s="233">
        <v>200000</v>
      </c>
      <c r="F427" s="232" t="s">
        <v>548</v>
      </c>
      <c r="G427" s="249" t="s">
        <v>16</v>
      </c>
      <c r="H427" s="242">
        <v>200000</v>
      </c>
      <c r="I427" s="27"/>
      <c r="J427" s="27"/>
      <c r="K427" s="27"/>
      <c r="L427" s="27"/>
    </row>
    <row r="428" spans="1:12" ht="63.75" thickBot="1">
      <c r="A428" s="238" t="s">
        <v>8</v>
      </c>
      <c r="B428" s="243" t="s">
        <v>570</v>
      </c>
      <c r="C428" s="343" t="s">
        <v>571</v>
      </c>
      <c r="D428" s="343" t="s">
        <v>572</v>
      </c>
      <c r="E428" s="269">
        <v>16250</v>
      </c>
      <c r="F428" s="158" t="s">
        <v>573</v>
      </c>
      <c r="G428" s="264" t="s">
        <v>16</v>
      </c>
      <c r="H428" s="308">
        <v>16250</v>
      </c>
      <c r="I428" s="27"/>
      <c r="J428" s="27"/>
      <c r="K428" s="27"/>
      <c r="L428" s="27"/>
    </row>
    <row r="429" spans="1:12" ht="63.75" thickBot="1">
      <c r="A429" s="238" t="s">
        <v>8</v>
      </c>
      <c r="B429" s="243" t="s">
        <v>574</v>
      </c>
      <c r="C429" s="231" t="s">
        <v>575</v>
      </c>
      <c r="D429" s="231" t="s">
        <v>572</v>
      </c>
      <c r="E429" s="233">
        <v>19120</v>
      </c>
      <c r="F429" s="232" t="s">
        <v>573</v>
      </c>
      <c r="G429" s="249" t="s">
        <v>16</v>
      </c>
      <c r="H429" s="242">
        <v>19120</v>
      </c>
      <c r="I429" s="27"/>
      <c r="J429" s="27"/>
      <c r="K429" s="27"/>
      <c r="L429" s="27"/>
    </row>
    <row r="430" spans="1:12" ht="63.75" thickBot="1">
      <c r="A430" s="238" t="s">
        <v>8</v>
      </c>
      <c r="B430" s="243" t="s">
        <v>570</v>
      </c>
      <c r="C430" s="231" t="s">
        <v>576</v>
      </c>
      <c r="D430" s="231" t="s">
        <v>572</v>
      </c>
      <c r="E430" s="233">
        <v>19500</v>
      </c>
      <c r="F430" s="232" t="s">
        <v>573</v>
      </c>
      <c r="G430" s="249" t="s">
        <v>16</v>
      </c>
      <c r="H430" s="242">
        <v>19500</v>
      </c>
      <c r="I430" s="27"/>
      <c r="J430" s="27"/>
      <c r="K430" s="27"/>
      <c r="L430" s="27"/>
    </row>
    <row r="431" spans="1:12" ht="63.75" thickBot="1">
      <c r="A431" s="341" t="s">
        <v>8</v>
      </c>
      <c r="B431" s="318" t="s">
        <v>577</v>
      </c>
      <c r="C431" s="52" t="s">
        <v>578</v>
      </c>
      <c r="D431" s="52" t="s">
        <v>572</v>
      </c>
      <c r="E431" s="162">
        <v>20000</v>
      </c>
      <c r="F431" s="53" t="s">
        <v>573</v>
      </c>
      <c r="G431" s="260" t="s">
        <v>16</v>
      </c>
      <c r="H431" s="342">
        <v>20000</v>
      </c>
      <c r="I431" s="27"/>
      <c r="J431" s="27"/>
      <c r="K431" s="27"/>
      <c r="L431" s="27"/>
    </row>
    <row r="432" spans="1:12" ht="63.75" thickBot="1">
      <c r="A432" s="238" t="s">
        <v>8</v>
      </c>
      <c r="B432" s="243" t="s">
        <v>579</v>
      </c>
      <c r="C432" s="231" t="s">
        <v>580</v>
      </c>
      <c r="D432" s="231" t="s">
        <v>572</v>
      </c>
      <c r="E432" s="233">
        <v>24000</v>
      </c>
      <c r="F432" s="232" t="s">
        <v>573</v>
      </c>
      <c r="G432" s="249" t="s">
        <v>16</v>
      </c>
      <c r="H432" s="233">
        <v>24000</v>
      </c>
      <c r="I432" s="349"/>
      <c r="J432" s="400"/>
      <c r="K432" s="398"/>
      <c r="L432" s="27"/>
    </row>
    <row r="433" spans="1:12" ht="63.75" thickBot="1">
      <c r="A433" s="341" t="s">
        <v>8</v>
      </c>
      <c r="B433" s="318" t="s">
        <v>581</v>
      </c>
      <c r="C433" s="52" t="s">
        <v>582</v>
      </c>
      <c r="D433" s="52" t="s">
        <v>583</v>
      </c>
      <c r="E433" s="162">
        <v>25500</v>
      </c>
      <c r="F433" s="53" t="s">
        <v>573</v>
      </c>
      <c r="G433" s="260" t="s">
        <v>16</v>
      </c>
      <c r="H433" s="342">
        <v>25500</v>
      </c>
      <c r="I433" s="27"/>
      <c r="J433" s="27"/>
      <c r="K433" s="27"/>
      <c r="L433" s="27"/>
    </row>
    <row r="434" spans="1:12" ht="63.75" thickBot="1">
      <c r="A434" s="238" t="s">
        <v>8</v>
      </c>
      <c r="B434" s="243" t="s">
        <v>584</v>
      </c>
      <c r="C434" s="231" t="s">
        <v>585</v>
      </c>
      <c r="D434" s="231" t="s">
        <v>572</v>
      </c>
      <c r="E434" s="233">
        <v>25649.81</v>
      </c>
      <c r="F434" s="232" t="s">
        <v>573</v>
      </c>
      <c r="G434" s="249" t="s">
        <v>16</v>
      </c>
      <c r="H434" s="233">
        <v>25649.81</v>
      </c>
      <c r="I434" s="349"/>
      <c r="J434" s="400"/>
      <c r="K434" s="398"/>
      <c r="L434" s="27"/>
    </row>
    <row r="435" spans="1:12" ht="63.75" thickBot="1">
      <c r="A435" s="238" t="s">
        <v>8</v>
      </c>
      <c r="B435" s="243" t="s">
        <v>586</v>
      </c>
      <c r="C435" s="231" t="s">
        <v>587</v>
      </c>
      <c r="D435" s="231" t="s">
        <v>572</v>
      </c>
      <c r="E435" s="233">
        <v>27247.5</v>
      </c>
      <c r="F435" s="232" t="s">
        <v>573</v>
      </c>
      <c r="G435" s="249" t="s">
        <v>16</v>
      </c>
      <c r="H435" s="242">
        <v>27247.5</v>
      </c>
      <c r="I435" s="27"/>
      <c r="J435" s="27"/>
      <c r="K435" s="27"/>
      <c r="L435" s="27"/>
    </row>
    <row r="436" spans="1:12" ht="63.75" thickBot="1">
      <c r="A436" s="232" t="s">
        <v>8</v>
      </c>
      <c r="B436" s="243" t="s">
        <v>588</v>
      </c>
      <c r="C436" s="231" t="s">
        <v>589</v>
      </c>
      <c r="D436" s="231" t="s">
        <v>572</v>
      </c>
      <c r="E436" s="233">
        <v>35100</v>
      </c>
      <c r="F436" s="232" t="s">
        <v>573</v>
      </c>
      <c r="G436" s="249" t="s">
        <v>16</v>
      </c>
      <c r="H436" s="242">
        <v>35100</v>
      </c>
      <c r="I436" s="27"/>
      <c r="J436" s="27"/>
      <c r="K436" s="27"/>
      <c r="L436" s="27"/>
    </row>
    <row r="437" spans="1:12" ht="63.75" thickBot="1">
      <c r="A437" s="238" t="s">
        <v>8</v>
      </c>
      <c r="B437" s="243" t="s">
        <v>590</v>
      </c>
      <c r="C437" s="231" t="s">
        <v>591</v>
      </c>
      <c r="D437" s="231" t="s">
        <v>572</v>
      </c>
      <c r="E437" s="233">
        <v>37500</v>
      </c>
      <c r="F437" s="232" t="s">
        <v>573</v>
      </c>
      <c r="G437" s="249" t="s">
        <v>16</v>
      </c>
      <c r="H437" s="242">
        <v>37500</v>
      </c>
      <c r="I437" s="27"/>
      <c r="J437" s="27"/>
      <c r="K437" s="27"/>
      <c r="L437" s="27"/>
    </row>
    <row r="438" spans="1:12" ht="63.75" thickBot="1">
      <c r="A438" s="232" t="s">
        <v>8</v>
      </c>
      <c r="B438" s="243" t="s">
        <v>592</v>
      </c>
      <c r="C438" s="231" t="s">
        <v>593</v>
      </c>
      <c r="D438" s="231" t="s">
        <v>572</v>
      </c>
      <c r="E438" s="233">
        <v>38750</v>
      </c>
      <c r="F438" s="232" t="s">
        <v>573</v>
      </c>
      <c r="G438" s="249" t="s">
        <v>16</v>
      </c>
      <c r="H438" s="242">
        <v>38750</v>
      </c>
    </row>
    <row r="439" spans="1:12" ht="63.75" thickBot="1">
      <c r="A439" s="341" t="s">
        <v>8</v>
      </c>
      <c r="B439" s="318" t="s">
        <v>594</v>
      </c>
      <c r="C439" s="231" t="s">
        <v>595</v>
      </c>
      <c r="D439" s="52" t="s">
        <v>583</v>
      </c>
      <c r="E439" s="162">
        <v>49900</v>
      </c>
      <c r="F439" s="53" t="s">
        <v>573</v>
      </c>
      <c r="G439" s="337" t="s">
        <v>16</v>
      </c>
      <c r="H439" s="401">
        <v>49900</v>
      </c>
    </row>
    <row r="440" spans="1:12" ht="63.75" thickBot="1">
      <c r="A440" s="238" t="s">
        <v>8</v>
      </c>
      <c r="B440" s="243" t="s">
        <v>596</v>
      </c>
      <c r="C440" s="402" t="s">
        <v>597</v>
      </c>
      <c r="D440" s="403" t="s">
        <v>572</v>
      </c>
      <c r="E440" s="233">
        <v>58732</v>
      </c>
      <c r="F440" s="232" t="s">
        <v>573</v>
      </c>
      <c r="G440" s="337" t="s">
        <v>16</v>
      </c>
      <c r="H440" s="401">
        <v>58732</v>
      </c>
    </row>
    <row r="441" spans="1:12" ht="63.75" thickBot="1">
      <c r="A441" s="238" t="s">
        <v>8</v>
      </c>
      <c r="B441" s="243" t="s">
        <v>598</v>
      </c>
      <c r="C441" s="231" t="s">
        <v>599</v>
      </c>
      <c r="D441" s="231" t="s">
        <v>572</v>
      </c>
      <c r="E441" s="233">
        <v>66999.5</v>
      </c>
      <c r="F441" s="232" t="s">
        <v>573</v>
      </c>
      <c r="G441" s="249" t="s">
        <v>16</v>
      </c>
      <c r="H441" s="242">
        <v>66999.5</v>
      </c>
    </row>
    <row r="442" spans="1:12" ht="63.75" thickBot="1">
      <c r="A442" s="341" t="s">
        <v>8</v>
      </c>
      <c r="B442" s="318" t="s">
        <v>600</v>
      </c>
      <c r="C442" s="52" t="s">
        <v>591</v>
      </c>
      <c r="D442" s="52" t="s">
        <v>572</v>
      </c>
      <c r="E442" s="162">
        <v>73999.5</v>
      </c>
      <c r="F442" s="53" t="s">
        <v>573</v>
      </c>
      <c r="G442" s="260" t="s">
        <v>16</v>
      </c>
      <c r="H442" s="342">
        <v>73999.5</v>
      </c>
    </row>
    <row r="443" spans="1:12" ht="63.75" thickBot="1">
      <c r="A443" s="238" t="s">
        <v>8</v>
      </c>
      <c r="B443" s="243" t="s">
        <v>601</v>
      </c>
      <c r="C443" s="231" t="s">
        <v>602</v>
      </c>
      <c r="D443" s="231" t="s">
        <v>583</v>
      </c>
      <c r="E443" s="233">
        <v>110804.86</v>
      </c>
      <c r="F443" s="232" t="s">
        <v>573</v>
      </c>
      <c r="G443" s="249" t="s">
        <v>16</v>
      </c>
      <c r="H443" s="242">
        <v>110804.86</v>
      </c>
      <c r="I443" s="404"/>
      <c r="J443" s="405"/>
    </row>
    <row r="444" spans="1:12" ht="63.75" thickBot="1">
      <c r="A444" s="238" t="s">
        <v>8</v>
      </c>
      <c r="B444" s="243" t="s">
        <v>603</v>
      </c>
      <c r="C444" s="231" t="s">
        <v>604</v>
      </c>
      <c r="D444" s="231" t="s">
        <v>583</v>
      </c>
      <c r="E444" s="233">
        <v>137000</v>
      </c>
      <c r="F444" s="232" t="s">
        <v>573</v>
      </c>
      <c r="G444" s="249" t="s">
        <v>16</v>
      </c>
      <c r="H444" s="242">
        <v>137000</v>
      </c>
    </row>
    <row r="445" spans="1:12" ht="63.75" thickBot="1">
      <c r="A445" s="232" t="s">
        <v>8</v>
      </c>
      <c r="B445" s="243" t="s">
        <v>605</v>
      </c>
      <c r="C445" s="231" t="s">
        <v>606</v>
      </c>
      <c r="D445" s="231" t="s">
        <v>572</v>
      </c>
      <c r="E445" s="233">
        <v>140045</v>
      </c>
      <c r="F445" s="232" t="s">
        <v>573</v>
      </c>
      <c r="G445" s="249" t="s">
        <v>16</v>
      </c>
      <c r="H445" s="233">
        <v>140045</v>
      </c>
      <c r="K445" s="390"/>
    </row>
    <row r="446" spans="1:12" ht="63.75" thickBot="1">
      <c r="A446" s="232" t="s">
        <v>8</v>
      </c>
      <c r="B446" s="243" t="s">
        <v>607</v>
      </c>
      <c r="C446" s="231" t="s">
        <v>608</v>
      </c>
      <c r="D446" s="231" t="s">
        <v>572</v>
      </c>
      <c r="E446" s="233">
        <v>170465.4</v>
      </c>
      <c r="F446" s="232" t="s">
        <v>573</v>
      </c>
      <c r="G446" s="249" t="s">
        <v>16</v>
      </c>
      <c r="H446" s="233">
        <v>170465.4</v>
      </c>
      <c r="K446" s="390"/>
    </row>
    <row r="447" spans="1:12" ht="63.75" thickBot="1">
      <c r="A447" s="232" t="s">
        <v>8</v>
      </c>
      <c r="B447" s="243" t="s">
        <v>609</v>
      </c>
      <c r="C447" s="231" t="s">
        <v>610</v>
      </c>
      <c r="D447" s="231" t="s">
        <v>572</v>
      </c>
      <c r="E447" s="233">
        <v>180000</v>
      </c>
      <c r="F447" s="232" t="s">
        <v>573</v>
      </c>
      <c r="G447" s="249" t="s">
        <v>16</v>
      </c>
      <c r="H447" s="233">
        <v>180000</v>
      </c>
      <c r="K447" s="390"/>
    </row>
    <row r="448" spans="1:12" ht="63.75" thickBot="1">
      <c r="A448" s="232" t="s">
        <v>8</v>
      </c>
      <c r="B448" s="243" t="s">
        <v>611</v>
      </c>
      <c r="C448" s="231" t="s">
        <v>612</v>
      </c>
      <c r="D448" s="231" t="s">
        <v>583</v>
      </c>
      <c r="E448" s="233">
        <v>200000</v>
      </c>
      <c r="F448" s="232" t="s">
        <v>573</v>
      </c>
      <c r="G448" s="249" t="s">
        <v>16</v>
      </c>
      <c r="H448" s="242">
        <v>200000</v>
      </c>
    </row>
    <row r="449" spans="1:11" ht="63.75" thickBot="1">
      <c r="A449" s="232" t="s">
        <v>8</v>
      </c>
      <c r="B449" s="243" t="s">
        <v>613</v>
      </c>
      <c r="C449" s="231" t="s">
        <v>602</v>
      </c>
      <c r="D449" s="231" t="s">
        <v>583</v>
      </c>
      <c r="E449" s="233">
        <v>200000</v>
      </c>
      <c r="F449" s="232" t="s">
        <v>573</v>
      </c>
      <c r="G449" s="249" t="s">
        <v>16</v>
      </c>
      <c r="H449" s="242">
        <v>200000</v>
      </c>
    </row>
    <row r="450" spans="1:11" ht="63.75" thickBot="1">
      <c r="A450" s="232" t="s">
        <v>8</v>
      </c>
      <c r="B450" s="243" t="s">
        <v>614</v>
      </c>
      <c r="C450" s="231" t="s">
        <v>615</v>
      </c>
      <c r="D450" s="231" t="s">
        <v>583</v>
      </c>
      <c r="E450" s="233">
        <v>200000</v>
      </c>
      <c r="F450" s="232" t="s">
        <v>573</v>
      </c>
      <c r="G450" s="249" t="s">
        <v>16</v>
      </c>
      <c r="H450" s="233">
        <v>200000</v>
      </c>
      <c r="K450" s="390"/>
    </row>
    <row r="451" spans="1:11" ht="63.75" thickBot="1">
      <c r="A451" s="238" t="s">
        <v>8</v>
      </c>
      <c r="B451" s="243" t="s">
        <v>616</v>
      </c>
      <c r="C451" s="231" t="s">
        <v>617</v>
      </c>
      <c r="D451" s="231" t="s">
        <v>583</v>
      </c>
      <c r="E451" s="233">
        <v>200000</v>
      </c>
      <c r="F451" s="232" t="s">
        <v>573</v>
      </c>
      <c r="G451" s="249" t="s">
        <v>16</v>
      </c>
      <c r="H451" s="242">
        <v>200000</v>
      </c>
      <c r="K451" s="390"/>
    </row>
    <row r="452" spans="1:11" ht="63.75" thickBot="1">
      <c r="A452" s="270" t="s">
        <v>8</v>
      </c>
      <c r="B452" s="387" t="s">
        <v>618</v>
      </c>
      <c r="C452" s="343" t="s">
        <v>602</v>
      </c>
      <c r="D452" s="343" t="s">
        <v>583</v>
      </c>
      <c r="E452" s="269">
        <v>200000</v>
      </c>
      <c r="F452" s="158" t="s">
        <v>573</v>
      </c>
      <c r="G452" s="264" t="s">
        <v>16</v>
      </c>
      <c r="H452" s="308">
        <v>200000</v>
      </c>
    </row>
    <row r="453" spans="1:11" ht="63.75" thickBot="1">
      <c r="A453" s="232" t="s">
        <v>8</v>
      </c>
      <c r="B453" s="243" t="s">
        <v>619</v>
      </c>
      <c r="C453" s="231" t="s">
        <v>620</v>
      </c>
      <c r="D453" s="231" t="s">
        <v>621</v>
      </c>
      <c r="E453" s="233">
        <v>16400</v>
      </c>
      <c r="F453" s="232" t="s">
        <v>573</v>
      </c>
      <c r="G453" s="249" t="s">
        <v>16</v>
      </c>
      <c r="H453" s="233">
        <v>16400</v>
      </c>
      <c r="K453" s="390"/>
    </row>
    <row r="454" spans="1:11" ht="63.75" thickBot="1">
      <c r="A454" s="232" t="s">
        <v>8</v>
      </c>
      <c r="B454" s="243" t="s">
        <v>622</v>
      </c>
      <c r="C454" s="231" t="s">
        <v>623</v>
      </c>
      <c r="D454" s="231" t="s">
        <v>621</v>
      </c>
      <c r="E454" s="233">
        <v>23624.5</v>
      </c>
      <c r="F454" s="232" t="s">
        <v>573</v>
      </c>
      <c r="G454" s="249" t="s">
        <v>16</v>
      </c>
      <c r="H454" s="233">
        <v>23624.5</v>
      </c>
      <c r="K454" s="390"/>
    </row>
    <row r="455" spans="1:11" ht="63.75" thickBot="1">
      <c r="A455" s="232" t="s">
        <v>8</v>
      </c>
      <c r="B455" s="243" t="s">
        <v>624</v>
      </c>
      <c r="C455" s="231" t="s">
        <v>625</v>
      </c>
      <c r="D455" s="231" t="s">
        <v>621</v>
      </c>
      <c r="E455" s="233">
        <v>23890</v>
      </c>
      <c r="F455" s="232" t="s">
        <v>573</v>
      </c>
      <c r="G455" s="249" t="s">
        <v>16</v>
      </c>
      <c r="H455" s="233">
        <v>23890</v>
      </c>
      <c r="K455" s="390"/>
    </row>
    <row r="456" spans="1:11" ht="63.75" thickBot="1">
      <c r="A456" s="238" t="s">
        <v>8</v>
      </c>
      <c r="B456" s="243" t="s">
        <v>626</v>
      </c>
      <c r="C456" s="231" t="s">
        <v>627</v>
      </c>
      <c r="D456" s="231" t="s">
        <v>621</v>
      </c>
      <c r="E456" s="233">
        <v>26499</v>
      </c>
      <c r="F456" s="232" t="s">
        <v>573</v>
      </c>
      <c r="G456" s="249" t="s">
        <v>16</v>
      </c>
      <c r="H456" s="242">
        <v>26499</v>
      </c>
    </row>
    <row r="457" spans="1:11" ht="63.75" thickBot="1">
      <c r="A457" s="232" t="s">
        <v>8</v>
      </c>
      <c r="B457" s="243" t="s">
        <v>628</v>
      </c>
      <c r="C457" s="231" t="s">
        <v>629</v>
      </c>
      <c r="D457" s="231" t="s">
        <v>621</v>
      </c>
      <c r="E457" s="233">
        <v>28024.5</v>
      </c>
      <c r="F457" s="232" t="s">
        <v>573</v>
      </c>
      <c r="G457" s="249" t="s">
        <v>16</v>
      </c>
      <c r="H457" s="242">
        <v>28024.5</v>
      </c>
    </row>
    <row r="458" spans="1:11" ht="63.75" thickBot="1">
      <c r="A458" s="238" t="s">
        <v>8</v>
      </c>
      <c r="B458" s="243" t="s">
        <v>624</v>
      </c>
      <c r="C458" s="231" t="s">
        <v>630</v>
      </c>
      <c r="D458" s="231" t="s">
        <v>621</v>
      </c>
      <c r="E458" s="233">
        <v>30000</v>
      </c>
      <c r="F458" s="232" t="s">
        <v>573</v>
      </c>
      <c r="G458" s="249" t="s">
        <v>16</v>
      </c>
      <c r="H458" s="242">
        <v>300000</v>
      </c>
    </row>
    <row r="459" spans="1:11" ht="63.75" thickBot="1">
      <c r="A459" s="270" t="s">
        <v>8</v>
      </c>
      <c r="B459" s="387" t="s">
        <v>588</v>
      </c>
      <c r="C459" s="343" t="s">
        <v>631</v>
      </c>
      <c r="D459" s="343" t="s">
        <v>621</v>
      </c>
      <c r="E459" s="269">
        <v>30000</v>
      </c>
      <c r="F459" s="158" t="s">
        <v>573</v>
      </c>
      <c r="G459" s="264" t="s">
        <v>16</v>
      </c>
      <c r="H459" s="308">
        <v>30000</v>
      </c>
    </row>
    <row r="460" spans="1:11" ht="63.75" thickBot="1">
      <c r="A460" s="238" t="s">
        <v>8</v>
      </c>
      <c r="B460" s="243" t="s">
        <v>632</v>
      </c>
      <c r="C460" s="231" t="s">
        <v>633</v>
      </c>
      <c r="D460" s="231" t="s">
        <v>621</v>
      </c>
      <c r="E460" s="233">
        <v>30974.5</v>
      </c>
      <c r="F460" s="232" t="s">
        <v>573</v>
      </c>
      <c r="G460" s="249" t="s">
        <v>16</v>
      </c>
      <c r="H460" s="242">
        <v>30974.5</v>
      </c>
    </row>
    <row r="461" spans="1:11" ht="63.75" thickBot="1">
      <c r="A461" s="232" t="s">
        <v>8</v>
      </c>
      <c r="B461" s="243" t="s">
        <v>634</v>
      </c>
      <c r="C461" s="231" t="s">
        <v>635</v>
      </c>
      <c r="D461" s="231" t="s">
        <v>621</v>
      </c>
      <c r="E461" s="233">
        <v>31450</v>
      </c>
      <c r="F461" s="232" t="s">
        <v>573</v>
      </c>
      <c r="G461" s="249" t="s">
        <v>16</v>
      </c>
      <c r="H461" s="242">
        <v>31450</v>
      </c>
    </row>
    <row r="462" spans="1:11" ht="63.75" thickBot="1">
      <c r="A462" s="238" t="s">
        <v>8</v>
      </c>
      <c r="B462" s="243" t="s">
        <v>636</v>
      </c>
      <c r="C462" s="231" t="s">
        <v>637</v>
      </c>
      <c r="D462" s="231" t="s">
        <v>621</v>
      </c>
      <c r="E462" s="233">
        <v>32538.3</v>
      </c>
      <c r="F462" s="232" t="s">
        <v>573</v>
      </c>
      <c r="G462" s="249" t="s">
        <v>16</v>
      </c>
      <c r="H462" s="242">
        <v>32538.3</v>
      </c>
    </row>
    <row r="463" spans="1:11" ht="63.75" thickBot="1">
      <c r="A463" s="41" t="s">
        <v>8</v>
      </c>
      <c r="B463" s="50" t="s">
        <v>638</v>
      </c>
      <c r="C463" s="47" t="s">
        <v>639</v>
      </c>
      <c r="D463" s="47" t="s">
        <v>621</v>
      </c>
      <c r="E463" s="268">
        <v>33600</v>
      </c>
      <c r="F463" s="41" t="s">
        <v>573</v>
      </c>
      <c r="G463" s="265" t="s">
        <v>16</v>
      </c>
      <c r="H463" s="242">
        <v>33600</v>
      </c>
    </row>
    <row r="464" spans="1:11" ht="63.75" thickBot="1">
      <c r="A464" s="238" t="s">
        <v>8</v>
      </c>
      <c r="B464" s="243" t="s">
        <v>640</v>
      </c>
      <c r="C464" s="231" t="s">
        <v>641</v>
      </c>
      <c r="D464" s="231" t="s">
        <v>621</v>
      </c>
      <c r="E464" s="233">
        <v>37500</v>
      </c>
      <c r="F464" s="232" t="s">
        <v>573</v>
      </c>
      <c r="G464" s="249" t="s">
        <v>16</v>
      </c>
      <c r="H464" s="242">
        <v>37500</v>
      </c>
    </row>
    <row r="465" spans="1:11" ht="63.75" thickBot="1">
      <c r="A465" s="238" t="s">
        <v>8</v>
      </c>
      <c r="B465" s="243" t="s">
        <v>642</v>
      </c>
      <c r="C465" s="231" t="s">
        <v>643</v>
      </c>
      <c r="D465" s="231" t="s">
        <v>621</v>
      </c>
      <c r="E465" s="233">
        <v>50000</v>
      </c>
      <c r="F465" s="232" t="s">
        <v>573</v>
      </c>
      <c r="G465" s="337" t="s">
        <v>16</v>
      </c>
      <c r="H465" s="406">
        <v>50000</v>
      </c>
      <c r="K465" s="390"/>
    </row>
    <row r="466" spans="1:11" ht="63.75" thickBot="1">
      <c r="A466" s="232" t="s">
        <v>8</v>
      </c>
      <c r="B466" s="243" t="s">
        <v>644</v>
      </c>
      <c r="C466" s="231" t="s">
        <v>645</v>
      </c>
      <c r="D466" s="231" t="s">
        <v>621</v>
      </c>
      <c r="E466" s="233">
        <v>87500</v>
      </c>
      <c r="F466" s="232" t="s">
        <v>573</v>
      </c>
      <c r="G466" s="249" t="s">
        <v>16</v>
      </c>
      <c r="H466" s="233">
        <v>87500</v>
      </c>
      <c r="K466" s="390"/>
    </row>
    <row r="467" spans="1:11" ht="63.75" thickBot="1">
      <c r="A467" s="232" t="s">
        <v>8</v>
      </c>
      <c r="B467" s="243" t="s">
        <v>646</v>
      </c>
      <c r="C467" s="231" t="s">
        <v>647</v>
      </c>
      <c r="D467" s="231" t="s">
        <v>621</v>
      </c>
      <c r="E467" s="233">
        <v>192775</v>
      </c>
      <c r="F467" s="232" t="s">
        <v>573</v>
      </c>
      <c r="G467" s="249" t="s">
        <v>16</v>
      </c>
      <c r="H467" s="233">
        <v>192775</v>
      </c>
      <c r="K467" s="390"/>
    </row>
    <row r="468" spans="1:11" ht="63.75" thickBot="1">
      <c r="A468" s="232" t="s">
        <v>8</v>
      </c>
      <c r="B468" s="243" t="s">
        <v>648</v>
      </c>
      <c r="C468" s="231" t="s">
        <v>649</v>
      </c>
      <c r="D468" s="231" t="s">
        <v>621</v>
      </c>
      <c r="E468" s="233">
        <v>200000</v>
      </c>
      <c r="F468" s="232" t="s">
        <v>573</v>
      </c>
      <c r="G468" s="249" t="s">
        <v>16</v>
      </c>
      <c r="H468" s="233">
        <v>200000</v>
      </c>
      <c r="K468" s="390"/>
    </row>
    <row r="469" spans="1:11" ht="63.75" thickBot="1">
      <c r="A469" s="238" t="s">
        <v>8</v>
      </c>
      <c r="B469" s="243" t="s">
        <v>646</v>
      </c>
      <c r="C469" s="231" t="s">
        <v>650</v>
      </c>
      <c r="D469" s="231" t="s">
        <v>621</v>
      </c>
      <c r="E469" s="233">
        <v>200000</v>
      </c>
      <c r="F469" s="232" t="s">
        <v>573</v>
      </c>
      <c r="G469" s="249" t="s">
        <v>16</v>
      </c>
      <c r="H469" s="242">
        <v>200000</v>
      </c>
    </row>
    <row r="470" spans="1:11" ht="63.75" thickBot="1">
      <c r="A470" s="270" t="s">
        <v>8</v>
      </c>
      <c r="B470" s="387" t="s">
        <v>651</v>
      </c>
      <c r="C470" s="343" t="s">
        <v>652</v>
      </c>
      <c r="D470" s="343" t="s">
        <v>621</v>
      </c>
      <c r="E470" s="269">
        <v>200000</v>
      </c>
      <c r="F470" s="158" t="s">
        <v>573</v>
      </c>
      <c r="G470" s="264" t="s">
        <v>16</v>
      </c>
      <c r="H470" s="308">
        <v>200000</v>
      </c>
    </row>
    <row r="471" spans="1:11" ht="63.75" thickBot="1">
      <c r="A471" s="232" t="s">
        <v>8</v>
      </c>
      <c r="B471" s="243" t="s">
        <v>601</v>
      </c>
      <c r="C471" s="231" t="s">
        <v>653</v>
      </c>
      <c r="D471" s="231" t="s">
        <v>621</v>
      </c>
      <c r="E471" s="233">
        <v>200000</v>
      </c>
      <c r="F471" s="232" t="s">
        <v>573</v>
      </c>
      <c r="G471" s="249" t="s">
        <v>16</v>
      </c>
      <c r="H471" s="233">
        <v>200000</v>
      </c>
      <c r="K471" s="390"/>
    </row>
    <row r="472" spans="1:11" ht="63.75" thickBot="1">
      <c r="A472" s="232" t="s">
        <v>8</v>
      </c>
      <c r="B472" s="243" t="s">
        <v>644</v>
      </c>
      <c r="C472" s="231" t="s">
        <v>654</v>
      </c>
      <c r="D472" s="231" t="s">
        <v>466</v>
      </c>
      <c r="E472" s="233">
        <v>23899</v>
      </c>
      <c r="F472" s="232" t="s">
        <v>573</v>
      </c>
      <c r="G472" s="249" t="s">
        <v>16</v>
      </c>
      <c r="H472" s="233">
        <v>23899</v>
      </c>
      <c r="K472" s="390"/>
    </row>
    <row r="473" spans="1:11" ht="63.75" thickBot="1">
      <c r="A473" s="232" t="s">
        <v>8</v>
      </c>
      <c r="B473" s="243" t="s">
        <v>655</v>
      </c>
      <c r="C473" s="231" t="s">
        <v>656</v>
      </c>
      <c r="D473" s="231" t="s">
        <v>466</v>
      </c>
      <c r="E473" s="233">
        <v>25175</v>
      </c>
      <c r="F473" s="232" t="s">
        <v>573</v>
      </c>
      <c r="G473" s="249" t="s">
        <v>16</v>
      </c>
      <c r="H473" s="233">
        <v>25175</v>
      </c>
      <c r="K473" s="390"/>
    </row>
    <row r="474" spans="1:11" ht="63.75" thickBot="1">
      <c r="A474" s="41" t="s">
        <v>8</v>
      </c>
      <c r="B474" s="50" t="s">
        <v>657</v>
      </c>
      <c r="C474" s="47" t="s">
        <v>658</v>
      </c>
      <c r="D474" s="47" t="s">
        <v>466</v>
      </c>
      <c r="E474" s="268">
        <v>29000</v>
      </c>
      <c r="F474" s="41" t="s">
        <v>573</v>
      </c>
      <c r="G474" s="265" t="s">
        <v>16</v>
      </c>
      <c r="H474" s="268">
        <v>29000</v>
      </c>
      <c r="K474" s="390"/>
    </row>
    <row r="475" spans="1:11" ht="63.75" thickBot="1">
      <c r="A475" s="238" t="s">
        <v>8</v>
      </c>
      <c r="B475" s="243" t="s">
        <v>659</v>
      </c>
      <c r="C475" s="231" t="s">
        <v>660</v>
      </c>
      <c r="D475" s="231" t="s">
        <v>466</v>
      </c>
      <c r="E475" s="233">
        <v>29000</v>
      </c>
      <c r="F475" s="232" t="s">
        <v>573</v>
      </c>
      <c r="G475" s="249" t="s">
        <v>16</v>
      </c>
      <c r="H475" s="242">
        <v>29000</v>
      </c>
    </row>
    <row r="476" spans="1:11" ht="63.75" thickBot="1">
      <c r="A476" s="238" t="s">
        <v>8</v>
      </c>
      <c r="B476" s="243" t="s">
        <v>661</v>
      </c>
      <c r="C476" s="231" t="s">
        <v>662</v>
      </c>
      <c r="D476" s="231" t="s">
        <v>466</v>
      </c>
      <c r="E476" s="233">
        <v>30000</v>
      </c>
      <c r="F476" s="232" t="s">
        <v>573</v>
      </c>
      <c r="G476" s="249" t="s">
        <v>16</v>
      </c>
      <c r="H476" s="242">
        <v>30000</v>
      </c>
    </row>
    <row r="477" spans="1:11" ht="63.75" thickBot="1">
      <c r="A477" s="41" t="s">
        <v>8</v>
      </c>
      <c r="B477" s="50" t="s">
        <v>663</v>
      </c>
      <c r="C477" s="47" t="s">
        <v>664</v>
      </c>
      <c r="D477" s="47" t="s">
        <v>466</v>
      </c>
      <c r="E477" s="268">
        <v>30000</v>
      </c>
      <c r="F477" s="41" t="s">
        <v>573</v>
      </c>
      <c r="G477" s="265" t="s">
        <v>16</v>
      </c>
      <c r="H477" s="242">
        <v>30000</v>
      </c>
    </row>
    <row r="478" spans="1:11" ht="63.75" thickBot="1">
      <c r="A478" s="238" t="s">
        <v>8</v>
      </c>
      <c r="B478" s="243" t="s">
        <v>665</v>
      </c>
      <c r="C478" s="231" t="s">
        <v>666</v>
      </c>
      <c r="D478" s="231" t="s">
        <v>466</v>
      </c>
      <c r="E478" s="233">
        <v>30000</v>
      </c>
      <c r="F478" s="232" t="s">
        <v>573</v>
      </c>
      <c r="G478" s="249" t="s">
        <v>16</v>
      </c>
      <c r="H478" s="242">
        <v>30000</v>
      </c>
    </row>
    <row r="479" spans="1:11" ht="63.75" thickBot="1">
      <c r="A479" s="41" t="s">
        <v>8</v>
      </c>
      <c r="B479" s="50" t="s">
        <v>667</v>
      </c>
      <c r="C479" s="47" t="s">
        <v>668</v>
      </c>
      <c r="D479" s="47" t="s">
        <v>466</v>
      </c>
      <c r="E479" s="268">
        <v>30000</v>
      </c>
      <c r="F479" s="41" t="s">
        <v>573</v>
      </c>
      <c r="G479" s="265" t="s">
        <v>16</v>
      </c>
      <c r="H479" s="268">
        <v>30000</v>
      </c>
      <c r="K479" s="390"/>
    </row>
    <row r="480" spans="1:11" ht="63.75" thickBot="1">
      <c r="A480" s="238" t="s">
        <v>8</v>
      </c>
      <c r="B480" s="243" t="s">
        <v>669</v>
      </c>
      <c r="C480" s="231" t="s">
        <v>670</v>
      </c>
      <c r="D480" s="397" t="s">
        <v>466</v>
      </c>
      <c r="E480" s="233">
        <v>30000</v>
      </c>
      <c r="F480" s="232" t="s">
        <v>573</v>
      </c>
      <c r="G480" s="249" t="s">
        <v>16</v>
      </c>
      <c r="H480" s="242">
        <v>30000</v>
      </c>
    </row>
    <row r="481" spans="1:11" ht="63.75" thickBot="1">
      <c r="A481" s="41" t="s">
        <v>8</v>
      </c>
      <c r="B481" s="50" t="s">
        <v>665</v>
      </c>
      <c r="C481" s="47" t="s">
        <v>671</v>
      </c>
      <c r="D481" s="386" t="s">
        <v>466</v>
      </c>
      <c r="E481" s="268">
        <v>32500</v>
      </c>
      <c r="F481" s="41" t="s">
        <v>573</v>
      </c>
      <c r="G481" s="265" t="s">
        <v>16</v>
      </c>
      <c r="H481" s="242">
        <v>32500</v>
      </c>
    </row>
    <row r="482" spans="1:11" ht="63.75" thickBot="1">
      <c r="A482" s="238" t="s">
        <v>8</v>
      </c>
      <c r="B482" s="243" t="s">
        <v>665</v>
      </c>
      <c r="C482" s="231" t="s">
        <v>672</v>
      </c>
      <c r="D482" s="397" t="s">
        <v>466</v>
      </c>
      <c r="E482" s="233">
        <v>32500</v>
      </c>
      <c r="F482" s="232" t="s">
        <v>573</v>
      </c>
      <c r="G482" s="249" t="s">
        <v>16</v>
      </c>
      <c r="H482" s="242">
        <v>32500</v>
      </c>
    </row>
    <row r="483" spans="1:11" ht="63.75" thickBot="1">
      <c r="A483" s="41" t="s">
        <v>8</v>
      </c>
      <c r="B483" s="50" t="s">
        <v>673</v>
      </c>
      <c r="C483" s="47" t="s">
        <v>674</v>
      </c>
      <c r="D483" s="386" t="s">
        <v>466</v>
      </c>
      <c r="E483" s="268">
        <v>37500</v>
      </c>
      <c r="F483" s="41" t="s">
        <v>573</v>
      </c>
      <c r="G483" s="265" t="s">
        <v>16</v>
      </c>
      <c r="H483" s="242">
        <v>37500</v>
      </c>
    </row>
    <row r="484" spans="1:11" ht="63.75" thickBot="1">
      <c r="A484" s="238" t="s">
        <v>8</v>
      </c>
      <c r="B484" s="243" t="s">
        <v>675</v>
      </c>
      <c r="C484" s="231" t="s">
        <v>676</v>
      </c>
      <c r="D484" s="397" t="s">
        <v>466</v>
      </c>
      <c r="E484" s="233">
        <v>86316.13</v>
      </c>
      <c r="F484" s="232" t="s">
        <v>573</v>
      </c>
      <c r="G484" s="249" t="s">
        <v>16</v>
      </c>
      <c r="H484" s="242">
        <v>86316.13</v>
      </c>
    </row>
    <row r="485" spans="1:11" ht="63.75" thickBot="1">
      <c r="A485" s="41" t="s">
        <v>8</v>
      </c>
      <c r="B485" s="50" t="s">
        <v>677</v>
      </c>
      <c r="C485" s="47" t="s">
        <v>678</v>
      </c>
      <c r="D485" s="386" t="s">
        <v>466</v>
      </c>
      <c r="E485" s="268">
        <v>200000</v>
      </c>
      <c r="F485" s="41" t="s">
        <v>573</v>
      </c>
      <c r="G485" s="265" t="s">
        <v>16</v>
      </c>
      <c r="H485" s="242">
        <v>200000</v>
      </c>
    </row>
    <row r="486" spans="1:11" ht="63.75" thickBot="1">
      <c r="A486" s="238" t="s">
        <v>8</v>
      </c>
      <c r="B486" s="243" t="s">
        <v>679</v>
      </c>
      <c r="C486" s="231" t="s">
        <v>680</v>
      </c>
      <c r="D486" s="397" t="s">
        <v>466</v>
      </c>
      <c r="E486" s="233">
        <v>200000</v>
      </c>
      <c r="F486" s="232" t="s">
        <v>573</v>
      </c>
      <c r="G486" s="249" t="s">
        <v>16</v>
      </c>
      <c r="H486" s="242">
        <v>200000</v>
      </c>
    </row>
    <row r="487" spans="1:11" ht="48" thickBot="1">
      <c r="A487" s="41" t="s">
        <v>8</v>
      </c>
      <c r="B487" s="50" t="s">
        <v>681</v>
      </c>
      <c r="C487" s="47" t="s">
        <v>682</v>
      </c>
      <c r="D487" s="47" t="s">
        <v>683</v>
      </c>
      <c r="E487" s="268">
        <v>200000</v>
      </c>
      <c r="F487" s="41" t="s">
        <v>548</v>
      </c>
      <c r="G487" s="265" t="s">
        <v>16</v>
      </c>
      <c r="H487" s="242">
        <v>200000</v>
      </c>
    </row>
    <row r="488" spans="1:11" ht="48" thickBot="1">
      <c r="A488" s="238" t="s">
        <v>8</v>
      </c>
      <c r="B488" s="243" t="s">
        <v>634</v>
      </c>
      <c r="C488" s="231" t="s">
        <v>684</v>
      </c>
      <c r="D488" s="231" t="s">
        <v>685</v>
      </c>
      <c r="E488" s="233">
        <v>14950</v>
      </c>
      <c r="F488" s="232" t="s">
        <v>548</v>
      </c>
      <c r="G488" s="249" t="s">
        <v>16</v>
      </c>
      <c r="H488" s="242">
        <v>14950</v>
      </c>
    </row>
    <row r="489" spans="1:11" ht="63.75" thickBot="1">
      <c r="A489" s="238" t="s">
        <v>8</v>
      </c>
      <c r="B489" s="243" t="s">
        <v>686</v>
      </c>
      <c r="C489" s="231" t="s">
        <v>687</v>
      </c>
      <c r="D489" s="231" t="s">
        <v>685</v>
      </c>
      <c r="E489" s="233">
        <v>17500</v>
      </c>
      <c r="F489" s="232" t="s">
        <v>573</v>
      </c>
      <c r="G489" s="249" t="s">
        <v>16</v>
      </c>
      <c r="H489" s="242">
        <v>17500</v>
      </c>
    </row>
    <row r="490" spans="1:11" ht="63.75" thickBot="1">
      <c r="A490" s="41" t="s">
        <v>8</v>
      </c>
      <c r="B490" s="50" t="s">
        <v>688</v>
      </c>
      <c r="C490" s="47" t="s">
        <v>689</v>
      </c>
      <c r="D490" s="47" t="s">
        <v>685</v>
      </c>
      <c r="E490" s="268">
        <v>18126.32</v>
      </c>
      <c r="F490" s="41" t="s">
        <v>573</v>
      </c>
      <c r="G490" s="265" t="s">
        <v>16</v>
      </c>
      <c r="H490" s="268">
        <v>18126.32</v>
      </c>
      <c r="K490" s="390"/>
    </row>
    <row r="491" spans="1:11" ht="63.75" thickBot="1">
      <c r="A491" s="238" t="s">
        <v>8</v>
      </c>
      <c r="B491" s="243" t="s">
        <v>690</v>
      </c>
      <c r="C491" s="231" t="s">
        <v>691</v>
      </c>
      <c r="D491" s="231" t="s">
        <v>685</v>
      </c>
      <c r="E491" s="233">
        <v>23500</v>
      </c>
      <c r="F491" s="232" t="s">
        <v>573</v>
      </c>
      <c r="G491" s="249" t="s">
        <v>16</v>
      </c>
      <c r="H491" s="242">
        <v>23500</v>
      </c>
    </row>
    <row r="492" spans="1:11" ht="63.75" thickBot="1">
      <c r="A492" s="41" t="s">
        <v>8</v>
      </c>
      <c r="B492" s="50" t="s">
        <v>686</v>
      </c>
      <c r="C492" s="47" t="s">
        <v>692</v>
      </c>
      <c r="D492" s="47" t="s">
        <v>685</v>
      </c>
      <c r="E492" s="268">
        <v>24000</v>
      </c>
      <c r="F492" s="41" t="s">
        <v>573</v>
      </c>
      <c r="G492" s="265" t="s">
        <v>16</v>
      </c>
      <c r="H492" s="242">
        <v>24000</v>
      </c>
    </row>
    <row r="493" spans="1:11" ht="63.75" thickBot="1">
      <c r="A493" s="238" t="s">
        <v>8</v>
      </c>
      <c r="B493" s="243" t="s">
        <v>693</v>
      </c>
      <c r="C493" s="231" t="s">
        <v>694</v>
      </c>
      <c r="D493" s="231" t="s">
        <v>695</v>
      </c>
      <c r="E493" s="233">
        <v>26025</v>
      </c>
      <c r="F493" s="232" t="s">
        <v>573</v>
      </c>
      <c r="G493" s="249" t="s">
        <v>16</v>
      </c>
      <c r="H493" s="242">
        <v>26025</v>
      </c>
    </row>
    <row r="494" spans="1:11" ht="63.75" thickBot="1">
      <c r="A494" s="41" t="s">
        <v>8</v>
      </c>
      <c r="B494" s="50" t="s">
        <v>696</v>
      </c>
      <c r="C494" s="47" t="s">
        <v>697</v>
      </c>
      <c r="D494" s="47" t="s">
        <v>695</v>
      </c>
      <c r="E494" s="268">
        <v>26025</v>
      </c>
      <c r="F494" s="41" t="s">
        <v>573</v>
      </c>
      <c r="G494" s="265" t="s">
        <v>16</v>
      </c>
      <c r="H494" s="268">
        <v>26025</v>
      </c>
      <c r="K494" s="390"/>
    </row>
    <row r="495" spans="1:11" ht="63.75" thickBot="1">
      <c r="A495" s="238" t="s">
        <v>8</v>
      </c>
      <c r="B495" s="243" t="s">
        <v>698</v>
      </c>
      <c r="C495" s="231" t="s">
        <v>699</v>
      </c>
      <c r="D495" s="231" t="s">
        <v>695</v>
      </c>
      <c r="E495" s="233">
        <v>26025</v>
      </c>
      <c r="F495" s="232" t="s">
        <v>573</v>
      </c>
      <c r="G495" s="249" t="s">
        <v>16</v>
      </c>
      <c r="H495" s="242">
        <v>26025</v>
      </c>
    </row>
    <row r="496" spans="1:11" ht="63.75" thickBot="1">
      <c r="A496" s="41" t="s">
        <v>8</v>
      </c>
      <c r="B496" s="50" t="s">
        <v>700</v>
      </c>
      <c r="C496" s="47" t="s">
        <v>701</v>
      </c>
      <c r="D496" s="47" t="s">
        <v>695</v>
      </c>
      <c r="E496" s="268">
        <v>26025</v>
      </c>
      <c r="F496" s="41" t="s">
        <v>573</v>
      </c>
      <c r="G496" s="265" t="s">
        <v>16</v>
      </c>
      <c r="H496" s="268">
        <v>26025</v>
      </c>
      <c r="K496" s="390"/>
    </row>
    <row r="497" spans="1:11" ht="63.75" thickBot="1">
      <c r="A497" s="238" t="s">
        <v>8</v>
      </c>
      <c r="B497" s="243" t="s">
        <v>702</v>
      </c>
      <c r="C497" s="231" t="s">
        <v>703</v>
      </c>
      <c r="D497" s="231" t="s">
        <v>695</v>
      </c>
      <c r="E497" s="233">
        <v>26025</v>
      </c>
      <c r="F497" s="232" t="s">
        <v>573</v>
      </c>
      <c r="G497" s="249" t="s">
        <v>16</v>
      </c>
      <c r="H497" s="242">
        <v>26025</v>
      </c>
    </row>
    <row r="498" spans="1:11" ht="63.75" thickBot="1">
      <c r="A498" s="41" t="s">
        <v>8</v>
      </c>
      <c r="B498" s="50" t="s">
        <v>704</v>
      </c>
      <c r="C498" s="47" t="s">
        <v>705</v>
      </c>
      <c r="D498" s="47" t="s">
        <v>695</v>
      </c>
      <c r="E498" s="268">
        <v>26025</v>
      </c>
      <c r="F498" s="41" t="s">
        <v>573</v>
      </c>
      <c r="G498" s="265" t="s">
        <v>16</v>
      </c>
      <c r="H498" s="268">
        <v>26025</v>
      </c>
      <c r="K498" s="390"/>
    </row>
    <row r="499" spans="1:11" ht="63.75" thickBot="1">
      <c r="A499" s="238" t="s">
        <v>8</v>
      </c>
      <c r="B499" s="243" t="s">
        <v>706</v>
      </c>
      <c r="C499" s="231" t="s">
        <v>707</v>
      </c>
      <c r="D499" s="231" t="s">
        <v>695</v>
      </c>
      <c r="E499" s="233">
        <v>26025</v>
      </c>
      <c r="F499" s="232" t="s">
        <v>573</v>
      </c>
      <c r="G499" s="249" t="s">
        <v>16</v>
      </c>
      <c r="H499" s="242">
        <v>26025</v>
      </c>
    </row>
    <row r="500" spans="1:11" ht="63.75" thickBot="1">
      <c r="A500" s="41" t="s">
        <v>8</v>
      </c>
      <c r="B500" s="50" t="s">
        <v>706</v>
      </c>
      <c r="C500" s="47" t="s">
        <v>708</v>
      </c>
      <c r="D500" s="47" t="s">
        <v>695</v>
      </c>
      <c r="E500" s="268">
        <v>26025</v>
      </c>
      <c r="F500" s="41" t="s">
        <v>573</v>
      </c>
      <c r="G500" s="265" t="s">
        <v>16</v>
      </c>
      <c r="H500" s="268">
        <v>26025</v>
      </c>
      <c r="K500" s="390"/>
    </row>
    <row r="501" spans="1:11" ht="63.75" thickBot="1">
      <c r="A501" s="238" t="s">
        <v>8</v>
      </c>
      <c r="B501" s="243" t="s">
        <v>706</v>
      </c>
      <c r="C501" s="231" t="s">
        <v>709</v>
      </c>
      <c r="D501" s="231" t="s">
        <v>695</v>
      </c>
      <c r="E501" s="233">
        <v>26025</v>
      </c>
      <c r="F501" s="232" t="s">
        <v>573</v>
      </c>
      <c r="G501" s="249" t="s">
        <v>16</v>
      </c>
      <c r="H501" s="242">
        <v>26025</v>
      </c>
    </row>
    <row r="502" spans="1:11" ht="63.75" thickBot="1">
      <c r="A502" s="41" t="s">
        <v>8</v>
      </c>
      <c r="B502" s="50" t="s">
        <v>710</v>
      </c>
      <c r="C502" s="47" t="s">
        <v>711</v>
      </c>
      <c r="D502" s="47" t="s">
        <v>685</v>
      </c>
      <c r="E502" s="268">
        <v>39990</v>
      </c>
      <c r="F502" s="41" t="s">
        <v>573</v>
      </c>
      <c r="G502" s="265" t="s">
        <v>16</v>
      </c>
      <c r="H502" s="268">
        <v>39990</v>
      </c>
      <c r="K502" s="390"/>
    </row>
    <row r="503" spans="1:11" ht="63.75" thickBot="1">
      <c r="A503" s="238" t="s">
        <v>8</v>
      </c>
      <c r="B503" s="243" t="s">
        <v>712</v>
      </c>
      <c r="C503" s="231" t="s">
        <v>713</v>
      </c>
      <c r="D503" s="231" t="s">
        <v>695</v>
      </c>
      <c r="E503" s="233">
        <v>52662.5</v>
      </c>
      <c r="F503" s="232" t="s">
        <v>573</v>
      </c>
      <c r="G503" s="249" t="s">
        <v>16</v>
      </c>
      <c r="H503" s="242">
        <v>52662.5</v>
      </c>
    </row>
    <row r="504" spans="1:11" ht="63.75" thickBot="1">
      <c r="A504" s="41" t="s">
        <v>8</v>
      </c>
      <c r="B504" s="50" t="s">
        <v>714</v>
      </c>
      <c r="C504" s="47" t="s">
        <v>715</v>
      </c>
      <c r="D504" s="47" t="s">
        <v>525</v>
      </c>
      <c r="E504" s="268">
        <v>54474.5</v>
      </c>
      <c r="F504" s="41" t="s">
        <v>573</v>
      </c>
      <c r="G504" s="265" t="s">
        <v>16</v>
      </c>
      <c r="H504" s="242">
        <v>54474.5</v>
      </c>
    </row>
    <row r="505" spans="1:11" ht="63.75" thickBot="1">
      <c r="A505" s="238" t="s">
        <v>8</v>
      </c>
      <c r="B505" s="243" t="s">
        <v>716</v>
      </c>
      <c r="C505" s="231" t="s">
        <v>717</v>
      </c>
      <c r="D505" s="231" t="s">
        <v>685</v>
      </c>
      <c r="E505" s="233">
        <v>69662.77</v>
      </c>
      <c r="F505" s="232" t="s">
        <v>573</v>
      </c>
      <c r="G505" s="249" t="s">
        <v>16</v>
      </c>
      <c r="H505" s="242">
        <v>69662.77</v>
      </c>
    </row>
    <row r="506" spans="1:11" ht="63.75" thickBot="1">
      <c r="A506" s="41" t="s">
        <v>8</v>
      </c>
      <c r="B506" s="50" t="s">
        <v>718</v>
      </c>
      <c r="C506" s="47" t="s">
        <v>719</v>
      </c>
      <c r="D506" s="47" t="s">
        <v>685</v>
      </c>
      <c r="E506" s="268">
        <v>77123.75</v>
      </c>
      <c r="F506" s="41" t="s">
        <v>573</v>
      </c>
      <c r="G506" s="265" t="s">
        <v>16</v>
      </c>
      <c r="H506" s="242">
        <v>77123.75</v>
      </c>
    </row>
    <row r="507" spans="1:11" ht="63.75" thickBot="1">
      <c r="A507" s="238" t="s">
        <v>8</v>
      </c>
      <c r="B507" s="243" t="s">
        <v>720</v>
      </c>
      <c r="C507" s="231" t="s">
        <v>721</v>
      </c>
      <c r="D507" s="231" t="s">
        <v>695</v>
      </c>
      <c r="E507" s="233">
        <v>92694.83</v>
      </c>
      <c r="F507" s="232" t="s">
        <v>573</v>
      </c>
      <c r="G507" s="249" t="s">
        <v>16</v>
      </c>
      <c r="H507" s="242">
        <v>92694.83</v>
      </c>
    </row>
    <row r="508" spans="1:11" ht="63.75" thickBot="1">
      <c r="A508" s="41" t="s">
        <v>8</v>
      </c>
      <c r="B508" s="50" t="s">
        <v>722</v>
      </c>
      <c r="C508" s="47" t="s">
        <v>723</v>
      </c>
      <c r="D508" s="47" t="s">
        <v>695</v>
      </c>
      <c r="E508" s="268">
        <v>112906</v>
      </c>
      <c r="F508" s="41" t="s">
        <v>573</v>
      </c>
      <c r="G508" s="265" t="s">
        <v>16</v>
      </c>
      <c r="H508" s="242">
        <v>112906</v>
      </c>
    </row>
    <row r="509" spans="1:11" ht="63.75" thickBot="1">
      <c r="A509" s="238" t="s">
        <v>8</v>
      </c>
      <c r="B509" s="243" t="s">
        <v>724</v>
      </c>
      <c r="C509" s="231" t="s">
        <v>725</v>
      </c>
      <c r="D509" s="231" t="s">
        <v>525</v>
      </c>
      <c r="E509" s="233">
        <v>153114.26999999999</v>
      </c>
      <c r="F509" s="232" t="s">
        <v>573</v>
      </c>
      <c r="G509" s="249" t="s">
        <v>16</v>
      </c>
      <c r="H509" s="242">
        <v>153114.26999999999</v>
      </c>
    </row>
    <row r="510" spans="1:11" ht="63.75" thickBot="1">
      <c r="A510" s="41" t="s">
        <v>8</v>
      </c>
      <c r="B510" s="50" t="s">
        <v>724</v>
      </c>
      <c r="C510" s="47" t="s">
        <v>726</v>
      </c>
      <c r="D510" s="47" t="s">
        <v>525</v>
      </c>
      <c r="E510" s="268">
        <v>153114.26999999999</v>
      </c>
      <c r="F510" s="41" t="s">
        <v>573</v>
      </c>
      <c r="G510" s="265" t="s">
        <v>16</v>
      </c>
      <c r="H510" s="268">
        <v>153114.26999999999</v>
      </c>
      <c r="K510" s="390"/>
    </row>
    <row r="511" spans="1:11" ht="63.75" thickBot="1">
      <c r="A511" s="238" t="s">
        <v>8</v>
      </c>
      <c r="B511" s="243" t="s">
        <v>727</v>
      </c>
      <c r="C511" s="231" t="s">
        <v>728</v>
      </c>
      <c r="D511" s="231" t="s">
        <v>525</v>
      </c>
      <c r="E511" s="233">
        <v>156000</v>
      </c>
      <c r="F511" s="232" t="s">
        <v>573</v>
      </c>
      <c r="G511" s="249" t="s">
        <v>16</v>
      </c>
      <c r="H511" s="242">
        <v>156000</v>
      </c>
    </row>
    <row r="512" spans="1:11" ht="63.75" thickBot="1">
      <c r="A512" s="41" t="s">
        <v>8</v>
      </c>
      <c r="B512" s="50" t="s">
        <v>724</v>
      </c>
      <c r="C512" s="47" t="s">
        <v>729</v>
      </c>
      <c r="D512" s="47" t="s">
        <v>525</v>
      </c>
      <c r="E512" s="268">
        <v>178875</v>
      </c>
      <c r="F512" s="41" t="s">
        <v>573</v>
      </c>
      <c r="G512" s="265" t="s">
        <v>16</v>
      </c>
      <c r="H512" s="242">
        <v>178875</v>
      </c>
    </row>
    <row r="513" spans="1:11" ht="63.75" thickBot="1">
      <c r="A513" s="238" t="s">
        <v>8</v>
      </c>
      <c r="B513" s="243" t="s">
        <v>730</v>
      </c>
      <c r="C513" s="231" t="s">
        <v>731</v>
      </c>
      <c r="D513" s="231" t="s">
        <v>525</v>
      </c>
      <c r="E513" s="233">
        <v>195180.5</v>
      </c>
      <c r="F513" s="232" t="s">
        <v>573</v>
      </c>
      <c r="G513" s="249" t="s">
        <v>16</v>
      </c>
      <c r="H513" s="242">
        <v>195180.5</v>
      </c>
    </row>
    <row r="514" spans="1:11" ht="63.75" thickBot="1">
      <c r="A514" s="41" t="s">
        <v>8</v>
      </c>
      <c r="B514" s="50" t="s">
        <v>724</v>
      </c>
      <c r="C514" s="47" t="s">
        <v>732</v>
      </c>
      <c r="D514" s="47" t="s">
        <v>525</v>
      </c>
      <c r="E514" s="268">
        <v>199807.88</v>
      </c>
      <c r="F514" s="41" t="s">
        <v>573</v>
      </c>
      <c r="G514" s="265" t="s">
        <v>16</v>
      </c>
      <c r="H514" s="268">
        <v>199807.88</v>
      </c>
      <c r="K514" s="390"/>
    </row>
    <row r="515" spans="1:11" ht="63.75" thickBot="1">
      <c r="A515" s="238" t="s">
        <v>8</v>
      </c>
      <c r="B515" s="243" t="s">
        <v>724</v>
      </c>
      <c r="C515" s="231" t="s">
        <v>733</v>
      </c>
      <c r="D515" s="231" t="s">
        <v>525</v>
      </c>
      <c r="E515" s="233">
        <v>200000</v>
      </c>
      <c r="F515" s="232" t="s">
        <v>573</v>
      </c>
      <c r="G515" s="249" t="s">
        <v>16</v>
      </c>
      <c r="H515" s="242">
        <v>200000</v>
      </c>
    </row>
    <row r="516" spans="1:11" ht="63.75" thickBot="1">
      <c r="A516" s="41" t="s">
        <v>8</v>
      </c>
      <c r="B516" s="50" t="s">
        <v>724</v>
      </c>
      <c r="C516" s="47" t="s">
        <v>734</v>
      </c>
      <c r="D516" s="47" t="s">
        <v>525</v>
      </c>
      <c r="E516" s="268">
        <v>200000</v>
      </c>
      <c r="F516" s="41" t="s">
        <v>573</v>
      </c>
      <c r="G516" s="265" t="s">
        <v>16</v>
      </c>
      <c r="H516" s="268">
        <v>200000</v>
      </c>
      <c r="K516" s="390"/>
    </row>
    <row r="517" spans="1:11" ht="63.75" thickBot="1">
      <c r="A517" s="238" t="s">
        <v>8</v>
      </c>
      <c r="B517" s="243" t="s">
        <v>724</v>
      </c>
      <c r="C517" s="231" t="s">
        <v>735</v>
      </c>
      <c r="D517" s="231" t="s">
        <v>525</v>
      </c>
      <c r="E517" s="233">
        <v>200000</v>
      </c>
      <c r="F517" s="232" t="s">
        <v>573</v>
      </c>
      <c r="G517" s="249" t="s">
        <v>16</v>
      </c>
      <c r="H517" s="242">
        <v>200000</v>
      </c>
    </row>
    <row r="518" spans="1:11" ht="63.75" thickBot="1">
      <c r="A518" s="41" t="s">
        <v>8</v>
      </c>
      <c r="B518" s="50" t="s">
        <v>724</v>
      </c>
      <c r="C518" s="47" t="s">
        <v>736</v>
      </c>
      <c r="D518" s="47" t="s">
        <v>525</v>
      </c>
      <c r="E518" s="268">
        <v>200000</v>
      </c>
      <c r="F518" s="41" t="s">
        <v>573</v>
      </c>
      <c r="G518" s="265" t="s">
        <v>16</v>
      </c>
      <c r="H518" s="242">
        <v>200000</v>
      </c>
    </row>
    <row r="519" spans="1:11" ht="63.75" thickBot="1">
      <c r="A519" s="238" t="s">
        <v>8</v>
      </c>
      <c r="B519" s="243" t="s">
        <v>724</v>
      </c>
      <c r="C519" s="231" t="s">
        <v>737</v>
      </c>
      <c r="D519" s="231" t="s">
        <v>525</v>
      </c>
      <c r="E519" s="233">
        <v>200000</v>
      </c>
      <c r="F519" s="232" t="s">
        <v>573</v>
      </c>
      <c r="G519" s="249" t="s">
        <v>16</v>
      </c>
      <c r="H519" s="242">
        <v>200000</v>
      </c>
    </row>
    <row r="520" spans="1:11" ht="63.75" thickBot="1">
      <c r="A520" s="41" t="s">
        <v>8</v>
      </c>
      <c r="B520" s="50" t="s">
        <v>724</v>
      </c>
      <c r="C520" s="47" t="s">
        <v>738</v>
      </c>
      <c r="D520" s="47" t="s">
        <v>525</v>
      </c>
      <c r="E520" s="268">
        <v>200000</v>
      </c>
      <c r="F520" s="41" t="s">
        <v>573</v>
      </c>
      <c r="G520" s="265" t="s">
        <v>16</v>
      </c>
      <c r="H520" s="242">
        <v>200000</v>
      </c>
    </row>
    <row r="521" spans="1:11" ht="63.75" thickBot="1">
      <c r="A521" s="238" t="s">
        <v>8</v>
      </c>
      <c r="B521" s="243" t="s">
        <v>724</v>
      </c>
      <c r="C521" s="231" t="s">
        <v>739</v>
      </c>
      <c r="D521" s="231" t="s">
        <v>525</v>
      </c>
      <c r="E521" s="233">
        <v>200000</v>
      </c>
      <c r="F521" s="232" t="s">
        <v>573</v>
      </c>
      <c r="G521" s="249" t="s">
        <v>16</v>
      </c>
      <c r="H521" s="242">
        <v>200000</v>
      </c>
    </row>
    <row r="522" spans="1:11" ht="63.75" thickBot="1">
      <c r="A522" s="41" t="s">
        <v>8</v>
      </c>
      <c r="B522" s="50" t="s">
        <v>740</v>
      </c>
      <c r="C522" s="47" t="s">
        <v>741</v>
      </c>
      <c r="D522" s="47" t="s">
        <v>695</v>
      </c>
      <c r="E522" s="268">
        <v>200000</v>
      </c>
      <c r="F522" s="41" t="s">
        <v>573</v>
      </c>
      <c r="G522" s="265" t="s">
        <v>16</v>
      </c>
      <c r="H522" s="242">
        <v>200000</v>
      </c>
    </row>
    <row r="523" spans="1:11" ht="63.75" thickBot="1">
      <c r="A523" s="238" t="s">
        <v>8</v>
      </c>
      <c r="B523" s="243" t="s">
        <v>742</v>
      </c>
      <c r="C523" s="231" t="s">
        <v>743</v>
      </c>
      <c r="D523" s="231" t="s">
        <v>695</v>
      </c>
      <c r="E523" s="233">
        <v>200000</v>
      </c>
      <c r="F523" s="232" t="s">
        <v>573</v>
      </c>
      <c r="G523" s="249" t="s">
        <v>16</v>
      </c>
      <c r="H523" s="242">
        <v>200000</v>
      </c>
    </row>
    <row r="524" spans="1:11" ht="63.75" thickBot="1">
      <c r="A524" s="41" t="s">
        <v>8</v>
      </c>
      <c r="B524" s="50" t="s">
        <v>744</v>
      </c>
      <c r="C524" s="47" t="s">
        <v>745</v>
      </c>
      <c r="D524" s="47" t="s">
        <v>685</v>
      </c>
      <c r="E524" s="268">
        <v>200000</v>
      </c>
      <c r="F524" s="41" t="s">
        <v>573</v>
      </c>
      <c r="G524" s="265" t="s">
        <v>16</v>
      </c>
      <c r="H524" s="242">
        <v>200000</v>
      </c>
    </row>
    <row r="525" spans="1:11" ht="63.75" thickBot="1">
      <c r="A525" s="238" t="s">
        <v>8</v>
      </c>
      <c r="B525" s="243" t="s">
        <v>746</v>
      </c>
      <c r="C525" s="231" t="s">
        <v>747</v>
      </c>
      <c r="D525" s="231" t="s">
        <v>685</v>
      </c>
      <c r="E525" s="233">
        <v>200000</v>
      </c>
      <c r="F525" s="232" t="s">
        <v>573</v>
      </c>
      <c r="G525" s="249" t="s">
        <v>16</v>
      </c>
      <c r="H525" s="242">
        <v>200000</v>
      </c>
    </row>
    <row r="526" spans="1:11" ht="63.75" thickBot="1">
      <c r="A526" s="41" t="s">
        <v>8</v>
      </c>
      <c r="B526" s="50" t="s">
        <v>748</v>
      </c>
      <c r="C526" s="47" t="s">
        <v>749</v>
      </c>
      <c r="D526" s="47" t="s">
        <v>685</v>
      </c>
      <c r="E526" s="268">
        <v>200000</v>
      </c>
      <c r="F526" s="41" t="s">
        <v>573</v>
      </c>
      <c r="G526" s="265" t="s">
        <v>16</v>
      </c>
      <c r="H526" s="268">
        <v>200000</v>
      </c>
      <c r="K526" s="390"/>
    </row>
    <row r="527" spans="1:11" ht="63.75" thickBot="1">
      <c r="A527" s="238" t="s">
        <v>8</v>
      </c>
      <c r="B527" s="243" t="s">
        <v>750</v>
      </c>
      <c r="C527" s="231" t="s">
        <v>751</v>
      </c>
      <c r="D527" s="231" t="s">
        <v>525</v>
      </c>
      <c r="E527" s="233">
        <v>200000</v>
      </c>
      <c r="F527" s="232" t="s">
        <v>573</v>
      </c>
      <c r="G527" s="249" t="s">
        <v>16</v>
      </c>
      <c r="H527" s="242">
        <v>200000</v>
      </c>
    </row>
    <row r="528" spans="1:11" ht="63.75" thickBot="1">
      <c r="A528" s="41" t="s">
        <v>8</v>
      </c>
      <c r="B528" s="50" t="s">
        <v>688</v>
      </c>
      <c r="C528" s="47" t="s">
        <v>752</v>
      </c>
      <c r="D528" s="47" t="s">
        <v>753</v>
      </c>
      <c r="E528" s="268">
        <v>8499.5</v>
      </c>
      <c r="F528" s="41" t="s">
        <v>573</v>
      </c>
      <c r="G528" s="265" t="s">
        <v>16</v>
      </c>
      <c r="H528" s="242">
        <v>8499.5</v>
      </c>
    </row>
    <row r="529" spans="1:8" ht="63.75" thickBot="1">
      <c r="A529" s="238" t="s">
        <v>8</v>
      </c>
      <c r="B529" s="243" t="s">
        <v>634</v>
      </c>
      <c r="C529" s="231" t="s">
        <v>754</v>
      </c>
      <c r="D529" s="231" t="s">
        <v>753</v>
      </c>
      <c r="E529" s="233">
        <v>9350</v>
      </c>
      <c r="F529" s="232" t="s">
        <v>573</v>
      </c>
      <c r="G529" s="249" t="s">
        <v>16</v>
      </c>
      <c r="H529" s="242">
        <v>9350</v>
      </c>
    </row>
  </sheetData>
  <mergeCells count="157">
    <mergeCell ref="G395:G396"/>
    <mergeCell ref="H395:H396"/>
    <mergeCell ref="G397:G399"/>
    <mergeCell ref="A401:A405"/>
    <mergeCell ref="B401:B405"/>
    <mergeCell ref="C401:C405"/>
    <mergeCell ref="D401:D405"/>
    <mergeCell ref="E401:E405"/>
    <mergeCell ref="F401:F405"/>
    <mergeCell ref="E395:E396"/>
    <mergeCell ref="F395:F396"/>
    <mergeCell ref="A406:A409"/>
    <mergeCell ref="B406:B409"/>
    <mergeCell ref="C406:C409"/>
    <mergeCell ref="D406:D409"/>
    <mergeCell ref="E406:E409"/>
    <mergeCell ref="F406:F409"/>
    <mergeCell ref="B380:B381"/>
    <mergeCell ref="B385:B387"/>
    <mergeCell ref="A392:A394"/>
    <mergeCell ref="B392:B394"/>
    <mergeCell ref="C392:C394"/>
    <mergeCell ref="D392:D394"/>
    <mergeCell ref="E392:E394"/>
    <mergeCell ref="F392:F394"/>
    <mergeCell ref="A397:A399"/>
    <mergeCell ref="B397:B399"/>
    <mergeCell ref="C397:C399"/>
    <mergeCell ref="D397:D399"/>
    <mergeCell ref="E397:E399"/>
    <mergeCell ref="F397:F399"/>
    <mergeCell ref="A395:A396"/>
    <mergeCell ref="B395:B396"/>
    <mergeCell ref="C395:C396"/>
    <mergeCell ref="D395:D396"/>
    <mergeCell ref="A356:A357"/>
    <mergeCell ref="B356:B357"/>
    <mergeCell ref="A358:A360"/>
    <mergeCell ref="B358:B360"/>
    <mergeCell ref="A361:A364"/>
    <mergeCell ref="B361:B364"/>
    <mergeCell ref="E365:E372"/>
    <mergeCell ref="F365:F372"/>
    <mergeCell ref="A374:A379"/>
    <mergeCell ref="B374:B379"/>
    <mergeCell ref="C374:C375"/>
    <mergeCell ref="D374:D375"/>
    <mergeCell ref="E374:E375"/>
    <mergeCell ref="F374:F375"/>
    <mergeCell ref="C376:C379"/>
    <mergeCell ref="D376:D379"/>
    <mergeCell ref="E376:E379"/>
    <mergeCell ref="F376:F379"/>
    <mergeCell ref="A365:A372"/>
    <mergeCell ref="B365:B372"/>
    <mergeCell ref="C365:C372"/>
    <mergeCell ref="D365:D372"/>
    <mergeCell ref="A257:A266"/>
    <mergeCell ref="B257:B266"/>
    <mergeCell ref="C257:C266"/>
    <mergeCell ref="D257:D266"/>
    <mergeCell ref="E257:E266"/>
    <mergeCell ref="F257:F266"/>
    <mergeCell ref="A343:A355"/>
    <mergeCell ref="B343:B355"/>
    <mergeCell ref="C343:C355"/>
    <mergeCell ref="D343:D355"/>
    <mergeCell ref="F279:F295"/>
    <mergeCell ref="E343:E355"/>
    <mergeCell ref="F343:F355"/>
    <mergeCell ref="G279:G285"/>
    <mergeCell ref="H279:H285"/>
    <mergeCell ref="A279:A295"/>
    <mergeCell ref="B279:B295"/>
    <mergeCell ref="C279:C295"/>
    <mergeCell ref="D279:D295"/>
    <mergeCell ref="E279:E295"/>
    <mergeCell ref="F181:F191"/>
    <mergeCell ref="B193:B204"/>
    <mergeCell ref="C193:C204"/>
    <mergeCell ref="D193:D204"/>
    <mergeCell ref="E193:E204"/>
    <mergeCell ref="F193:F204"/>
    <mergeCell ref="A267:A278"/>
    <mergeCell ref="B268:B278"/>
    <mergeCell ref="C268:C278"/>
    <mergeCell ref="D268:D278"/>
    <mergeCell ref="E268:E278"/>
    <mergeCell ref="F268:F278"/>
    <mergeCell ref="A217:A229"/>
    <mergeCell ref="F217:F229"/>
    <mergeCell ref="B218:B229"/>
    <mergeCell ref="C218:C229"/>
    <mergeCell ref="D218:D229"/>
    <mergeCell ref="E218:E229"/>
    <mergeCell ref="A235:A256"/>
    <mergeCell ref="B235:B256"/>
    <mergeCell ref="C235:C256"/>
    <mergeCell ref="D235:D256"/>
    <mergeCell ref="E235:E256"/>
    <mergeCell ref="F235:F256"/>
    <mergeCell ref="A205:A216"/>
    <mergeCell ref="B206:B216"/>
    <mergeCell ref="C206:C216"/>
    <mergeCell ref="D206:D216"/>
    <mergeCell ref="E206:E216"/>
    <mergeCell ref="A129:A142"/>
    <mergeCell ref="B129:B142"/>
    <mergeCell ref="C131:C132"/>
    <mergeCell ref="D131:D132"/>
    <mergeCell ref="E131:E132"/>
    <mergeCell ref="A180:A204"/>
    <mergeCell ref="B181:B191"/>
    <mergeCell ref="C181:C191"/>
    <mergeCell ref="D181:D191"/>
    <mergeCell ref="E181:E191"/>
    <mergeCell ref="D50:D59"/>
    <mergeCell ref="E50:E59"/>
    <mergeCell ref="D60:D61"/>
    <mergeCell ref="E60:E61"/>
    <mergeCell ref="F60:F61"/>
    <mergeCell ref="A143:A179"/>
    <mergeCell ref="B144:B179"/>
    <mergeCell ref="C144:C179"/>
    <mergeCell ref="D144:D179"/>
    <mergeCell ref="E144:E179"/>
    <mergeCell ref="C129:C130"/>
    <mergeCell ref="A111:A128"/>
    <mergeCell ref="B111:B128"/>
    <mergeCell ref="F111:F128"/>
    <mergeCell ref="D112:D115"/>
    <mergeCell ref="F131:F132"/>
    <mergeCell ref="F144:F179"/>
    <mergeCell ref="F205:F216"/>
    <mergeCell ref="A13:H13"/>
    <mergeCell ref="F45:F49"/>
    <mergeCell ref="A15:A44"/>
    <mergeCell ref="B15:B44"/>
    <mergeCell ref="C15:C44"/>
    <mergeCell ref="D15:D44"/>
    <mergeCell ref="E15:E44"/>
    <mergeCell ref="F15:F44"/>
    <mergeCell ref="A45:A49"/>
    <mergeCell ref="B45:B49"/>
    <mergeCell ref="C45:C49"/>
    <mergeCell ref="D45:D49"/>
    <mergeCell ref="E45:E49"/>
    <mergeCell ref="A50:A77"/>
    <mergeCell ref="D63:D77"/>
    <mergeCell ref="A78:A110"/>
    <mergeCell ref="D79:D89"/>
    <mergeCell ref="D91:D110"/>
    <mergeCell ref="C63:C73"/>
    <mergeCell ref="E63:E73"/>
    <mergeCell ref="F63:F73"/>
    <mergeCell ref="C60:C61"/>
    <mergeCell ref="C50:C59"/>
  </mergeCells>
  <pageMargins left="0" right="0" top="0" bottom="0" header="0.31496062992125984" footer="0.31496062992125984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745"/>
  <sheetViews>
    <sheetView workbookViewId="0">
      <selection activeCell="A23" sqref="A23:B72"/>
    </sheetView>
  </sheetViews>
  <sheetFormatPr defaultColWidth="10.33203125" defaultRowHeight="11.25"/>
  <cols>
    <col min="1" max="1" width="42.33203125" style="25" customWidth="1"/>
    <col min="2" max="2" width="67.33203125" style="1" customWidth="1"/>
    <col min="3" max="3" width="41.6640625" style="1" customWidth="1"/>
    <col min="4" max="4" width="31.5" style="1" customWidth="1"/>
    <col min="5" max="5" width="16.83203125" style="1" customWidth="1"/>
    <col min="6" max="6" width="66.1640625" style="1" customWidth="1"/>
    <col min="7" max="7" width="38.5" style="1" customWidth="1"/>
    <col min="8" max="8" width="20.33203125" style="1" customWidth="1"/>
    <col min="9" max="9" width="20.33203125" style="1" hidden="1" customWidth="1"/>
    <col min="10" max="10" width="31.6640625" style="1" hidden="1" customWidth="1"/>
    <col min="11" max="11" width="21.5" style="1" hidden="1" customWidth="1"/>
    <col min="12" max="40" width="10.33203125" style="1"/>
  </cols>
  <sheetData>
    <row r="1" spans="1:40" ht="46.5" customHeight="1" thickBot="1">
      <c r="A1" s="541" t="s">
        <v>69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</row>
    <row r="2" spans="1:40" s="2" customFormat="1" ht="60.75" customHeight="1" thickBot="1">
      <c r="A2" s="24" t="s">
        <v>0</v>
      </c>
      <c r="B2" s="2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10" t="s">
        <v>7</v>
      </c>
      <c r="I2" s="42" t="s">
        <v>9</v>
      </c>
      <c r="J2" s="42" t="s">
        <v>10</v>
      </c>
      <c r="K2" s="42" t="s">
        <v>11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</row>
    <row r="3" spans="1:40" s="3" customFormat="1" ht="54.75" customHeight="1" thickBot="1">
      <c r="A3" s="123" t="s">
        <v>8</v>
      </c>
      <c r="B3" s="125" t="s">
        <v>71</v>
      </c>
      <c r="C3" s="126"/>
      <c r="D3" s="127"/>
      <c r="E3" s="128"/>
      <c r="F3" s="168"/>
      <c r="G3" s="82"/>
      <c r="H3" s="129"/>
      <c r="I3" s="77" t="s">
        <v>16</v>
      </c>
      <c r="J3" s="11" t="s">
        <v>17</v>
      </c>
      <c r="K3" s="552" t="s">
        <v>14</v>
      </c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</row>
    <row r="4" spans="1:40" s="3" customFormat="1" ht="39" hidden="1" customHeight="1" thickBot="1">
      <c r="A4" s="124"/>
      <c r="B4" s="130"/>
      <c r="C4" s="120"/>
      <c r="D4" s="62"/>
      <c r="E4" s="63"/>
      <c r="F4" s="169"/>
      <c r="G4" s="59"/>
      <c r="H4" s="131"/>
      <c r="I4" s="77" t="s">
        <v>16</v>
      </c>
      <c r="J4" s="11" t="s">
        <v>17</v>
      </c>
      <c r="K4" s="553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</row>
    <row r="5" spans="1:40" s="3" customFormat="1" ht="50.25" hidden="1" customHeight="1" thickBot="1">
      <c r="A5" s="124"/>
      <c r="B5" s="130"/>
      <c r="C5" s="120"/>
      <c r="D5" s="109"/>
      <c r="E5" s="63"/>
      <c r="F5" s="169"/>
      <c r="G5" s="59"/>
      <c r="H5" s="131"/>
      <c r="I5" s="77" t="s">
        <v>16</v>
      </c>
      <c r="J5" s="11" t="s">
        <v>17</v>
      </c>
      <c r="K5" s="553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</row>
    <row r="6" spans="1:40" s="3" customFormat="1" ht="36.75" hidden="1" customHeight="1" thickBot="1">
      <c r="A6" s="124"/>
      <c r="B6" s="130"/>
      <c r="C6" s="120"/>
      <c r="D6" s="5"/>
      <c r="E6" s="6"/>
      <c r="F6" s="169"/>
      <c r="G6" s="59"/>
      <c r="H6" s="132"/>
      <c r="I6" s="77" t="s">
        <v>16</v>
      </c>
      <c r="J6" s="11" t="s">
        <v>17</v>
      </c>
      <c r="K6" s="553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</row>
    <row r="7" spans="1:40" s="3" customFormat="1" ht="67.5" hidden="1" customHeight="1" thickBot="1">
      <c r="A7" s="124"/>
      <c r="B7" s="130"/>
      <c r="C7" s="121"/>
      <c r="D7" s="115"/>
      <c r="E7" s="116"/>
      <c r="F7" s="170"/>
      <c r="G7" s="117"/>
      <c r="H7" s="133"/>
      <c r="I7" s="77"/>
      <c r="J7" s="11"/>
      <c r="K7" s="30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</row>
    <row r="8" spans="1:40" s="3" customFormat="1" ht="80.25" hidden="1" customHeight="1" thickBot="1">
      <c r="A8" s="124"/>
      <c r="B8" s="130"/>
      <c r="C8" s="140"/>
      <c r="D8" s="62"/>
      <c r="E8" s="63"/>
      <c r="F8" s="169"/>
      <c r="G8" s="122"/>
      <c r="H8" s="132"/>
      <c r="I8" s="77"/>
      <c r="J8" s="11"/>
      <c r="K8" s="30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</row>
    <row r="9" spans="1:40" s="3" customFormat="1" ht="53.25" hidden="1" customHeight="1" thickBot="1">
      <c r="A9" s="124"/>
      <c r="B9" s="130"/>
      <c r="C9" s="143"/>
      <c r="D9" s="115"/>
      <c r="E9" s="116"/>
      <c r="F9" s="171"/>
      <c r="G9" s="117"/>
      <c r="H9" s="133"/>
      <c r="I9" s="77"/>
      <c r="J9" s="11"/>
      <c r="K9" s="30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</row>
    <row r="10" spans="1:40" s="3" customFormat="1" ht="75.75" hidden="1" customHeight="1" thickBot="1">
      <c r="A10" s="124"/>
      <c r="B10" s="130"/>
      <c r="C10" s="143"/>
      <c r="D10" s="115"/>
      <c r="E10" s="116"/>
      <c r="F10" s="171"/>
      <c r="G10" s="117"/>
      <c r="H10" s="133"/>
      <c r="I10" s="77"/>
      <c r="J10" s="11"/>
      <c r="K10" s="30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</row>
    <row r="11" spans="1:40" s="3" customFormat="1" ht="67.5" hidden="1" customHeight="1" thickBot="1">
      <c r="A11" s="124"/>
      <c r="B11" s="130"/>
      <c r="C11" s="143"/>
      <c r="D11" s="115"/>
      <c r="E11" s="116"/>
      <c r="F11" s="171"/>
      <c r="G11" s="117"/>
      <c r="H11" s="133"/>
      <c r="I11" s="77"/>
      <c r="J11" s="11"/>
      <c r="K11" s="30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</row>
    <row r="12" spans="1:40" s="3" customFormat="1" ht="70.5" hidden="1" customHeight="1" thickBot="1">
      <c r="A12" s="124"/>
      <c r="B12" s="130"/>
      <c r="C12" s="143"/>
      <c r="D12" s="115"/>
      <c r="E12" s="116"/>
      <c r="F12" s="171"/>
      <c r="G12" s="143"/>
      <c r="H12" s="133"/>
      <c r="I12" s="77"/>
      <c r="J12" s="11"/>
      <c r="K12" s="30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</row>
    <row r="13" spans="1:40" s="3" customFormat="1" ht="64.5" hidden="1" customHeight="1" thickBot="1">
      <c r="A13" s="124"/>
      <c r="B13" s="130"/>
      <c r="C13" s="143"/>
      <c r="D13" s="115"/>
      <c r="E13" s="116"/>
      <c r="F13" s="171"/>
      <c r="G13" s="117"/>
      <c r="H13" s="133"/>
      <c r="I13" s="77"/>
      <c r="J13" s="11"/>
      <c r="K13" s="30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</row>
    <row r="14" spans="1:40" s="3" customFormat="1" ht="54" hidden="1" customHeight="1" thickBot="1">
      <c r="A14" s="124"/>
      <c r="B14" s="130"/>
      <c r="C14" s="143"/>
      <c r="D14" s="115"/>
      <c r="E14" s="116"/>
      <c r="F14" s="171"/>
      <c r="G14" s="117"/>
      <c r="H14" s="133"/>
      <c r="I14" s="77"/>
      <c r="J14" s="11"/>
      <c r="K14" s="30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</row>
    <row r="15" spans="1:40" s="3" customFormat="1" ht="49.5" hidden="1" customHeight="1" thickBot="1">
      <c r="A15" s="124"/>
      <c r="B15" s="130"/>
      <c r="C15" s="143"/>
      <c r="D15" s="115"/>
      <c r="E15" s="116"/>
      <c r="F15" s="171"/>
      <c r="G15" s="117"/>
      <c r="H15" s="133"/>
      <c r="I15" s="77"/>
      <c r="J15" s="11"/>
      <c r="K15" s="30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</row>
    <row r="16" spans="1:40" s="3" customFormat="1" ht="57" customHeight="1" thickBot="1">
      <c r="A16" s="124"/>
      <c r="B16" s="130"/>
      <c r="C16" s="143"/>
      <c r="D16" s="115"/>
      <c r="E16" s="116"/>
      <c r="F16" s="171"/>
      <c r="G16" s="117"/>
      <c r="H16" s="133"/>
      <c r="I16" s="77"/>
      <c r="J16" s="11"/>
      <c r="K16" s="30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</row>
    <row r="17" spans="1:40" s="3" customFormat="1" ht="54" hidden="1" customHeight="1" thickBot="1">
      <c r="A17" s="124"/>
      <c r="B17" s="130"/>
      <c r="C17" s="143"/>
      <c r="D17" s="115"/>
      <c r="E17" s="116"/>
      <c r="F17" s="171"/>
      <c r="G17" s="117"/>
      <c r="H17" s="133"/>
      <c r="I17" s="77"/>
      <c r="J17" s="11"/>
      <c r="K17" s="30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</row>
    <row r="18" spans="1:40" s="3" customFormat="1" ht="51.75" hidden="1" customHeight="1" thickBot="1">
      <c r="A18" s="124"/>
      <c r="B18" s="130"/>
      <c r="C18" s="143"/>
      <c r="D18" s="115"/>
      <c r="E18" s="116"/>
      <c r="F18" s="171"/>
      <c r="G18" s="117"/>
      <c r="H18" s="133"/>
      <c r="I18" s="77"/>
      <c r="J18" s="11"/>
      <c r="K18" s="30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</row>
    <row r="19" spans="1:40" s="3" customFormat="1" ht="54.75" hidden="1" customHeight="1" thickBot="1">
      <c r="A19" s="124"/>
      <c r="B19" s="130"/>
      <c r="C19" s="143"/>
      <c r="D19" s="115"/>
      <c r="E19" s="116"/>
      <c r="F19" s="171"/>
      <c r="G19" s="117"/>
      <c r="H19" s="133"/>
      <c r="I19" s="77"/>
      <c r="J19" s="11"/>
      <c r="K19" s="30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</row>
    <row r="20" spans="1:40" s="3" customFormat="1" ht="16.5" hidden="1" thickBot="1">
      <c r="A20" s="124"/>
      <c r="B20" s="130"/>
      <c r="C20" s="143"/>
      <c r="D20" s="115"/>
      <c r="E20" s="116"/>
      <c r="F20" s="171"/>
      <c r="G20" s="117"/>
      <c r="H20" s="133"/>
      <c r="I20" s="77"/>
      <c r="J20" s="11"/>
      <c r="K20" s="30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</row>
    <row r="21" spans="1:40" s="3" customFormat="1" ht="16.5" hidden="1" thickBot="1">
      <c r="A21" s="124"/>
      <c r="B21" s="130"/>
      <c r="C21" s="143"/>
      <c r="D21" s="115"/>
      <c r="E21" s="116"/>
      <c r="F21" s="171"/>
      <c r="G21" s="117"/>
      <c r="H21" s="133"/>
      <c r="I21" s="77"/>
      <c r="J21" s="11"/>
      <c r="K21" s="30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</row>
    <row r="22" spans="1:40" s="3" customFormat="1" ht="24" hidden="1" customHeight="1" thickBot="1">
      <c r="A22" s="124"/>
      <c r="B22" s="134"/>
      <c r="C22" s="135"/>
      <c r="D22" s="136"/>
      <c r="E22" s="137"/>
      <c r="F22" s="138"/>
      <c r="G22" s="136"/>
      <c r="H22" s="139"/>
      <c r="I22" s="77"/>
      <c r="J22" s="11"/>
      <c r="K22" s="30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</row>
    <row r="23" spans="1:40" s="2" customFormat="1" ht="53.25" customHeight="1" thickBot="1">
      <c r="A23" s="542" t="s">
        <v>8</v>
      </c>
      <c r="B23" s="549" t="s">
        <v>54</v>
      </c>
      <c r="C23" s="112"/>
      <c r="D23" s="13"/>
      <c r="E23" s="14"/>
      <c r="F23" s="168"/>
      <c r="G23" s="82"/>
      <c r="H23" s="73"/>
      <c r="I23" s="77" t="s">
        <v>16</v>
      </c>
      <c r="J23" s="11" t="s">
        <v>17</v>
      </c>
      <c r="K23" s="476" t="s">
        <v>15</v>
      </c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</row>
    <row r="24" spans="1:40" s="2" customFormat="1" ht="37.5" customHeight="1" thickBot="1">
      <c r="A24" s="543"/>
      <c r="B24" s="550"/>
      <c r="C24" s="110"/>
      <c r="D24" s="48"/>
      <c r="E24" s="32"/>
      <c r="F24" s="169"/>
      <c r="G24" s="59"/>
      <c r="H24" s="74"/>
      <c r="I24" s="77" t="s">
        <v>16</v>
      </c>
      <c r="J24" s="11" t="s">
        <v>17</v>
      </c>
      <c r="K24" s="47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</row>
    <row r="25" spans="1:40" s="2" customFormat="1" ht="16.5" thickBot="1">
      <c r="A25" s="543"/>
      <c r="B25" s="550"/>
      <c r="C25" s="110"/>
      <c r="D25" s="48"/>
      <c r="E25" s="32"/>
      <c r="F25" s="169"/>
      <c r="G25" s="59"/>
      <c r="H25" s="74"/>
      <c r="I25" s="77" t="s">
        <v>16</v>
      </c>
      <c r="J25" s="11" t="s">
        <v>17</v>
      </c>
      <c r="K25" s="47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</row>
    <row r="26" spans="1:40" s="2" customFormat="1" ht="16.5" thickBot="1">
      <c r="A26" s="543"/>
      <c r="B26" s="550"/>
      <c r="C26" s="110"/>
      <c r="D26" s="48"/>
      <c r="E26" s="32"/>
      <c r="F26" s="169"/>
      <c r="G26" s="59"/>
      <c r="H26" s="74"/>
      <c r="I26" s="77" t="s">
        <v>16</v>
      </c>
      <c r="J26" s="11" t="s">
        <v>17</v>
      </c>
      <c r="K26" s="47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</row>
    <row r="27" spans="1:40" s="2" customFormat="1" ht="16.5" thickBot="1">
      <c r="A27" s="543"/>
      <c r="B27" s="550"/>
      <c r="C27" s="110"/>
      <c r="D27" s="48"/>
      <c r="E27" s="32"/>
      <c r="F27" s="169"/>
      <c r="G27" s="59"/>
      <c r="H27" s="74"/>
      <c r="I27" s="77" t="s">
        <v>16</v>
      </c>
      <c r="J27" s="11" t="s">
        <v>17</v>
      </c>
      <c r="K27" s="47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</row>
    <row r="28" spans="1:40" s="2" customFormat="1" ht="32.25" customHeight="1" thickBot="1">
      <c r="A28" s="543"/>
      <c r="B28" s="550"/>
      <c r="C28" s="110"/>
      <c r="D28" s="48"/>
      <c r="E28" s="32"/>
      <c r="F28" s="169"/>
      <c r="G28" s="59"/>
      <c r="H28" s="74"/>
      <c r="I28" s="77" t="s">
        <v>16</v>
      </c>
      <c r="J28" s="11" t="s">
        <v>17</v>
      </c>
      <c r="K28" s="47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</row>
    <row r="29" spans="1:40" s="2" customFormat="1" ht="16.5" hidden="1" thickBot="1">
      <c r="A29" s="543"/>
      <c r="B29" s="550"/>
      <c r="C29" s="110"/>
      <c r="D29" s="48"/>
      <c r="E29" s="32"/>
      <c r="F29" s="169"/>
      <c r="G29" s="59"/>
      <c r="H29" s="74"/>
      <c r="I29" s="77" t="s">
        <v>16</v>
      </c>
      <c r="J29" s="11" t="s">
        <v>17</v>
      </c>
      <c r="K29" s="47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</row>
    <row r="30" spans="1:40" s="2" customFormat="1" ht="16.5" hidden="1" thickBot="1">
      <c r="A30" s="543"/>
      <c r="B30" s="550"/>
      <c r="C30" s="110"/>
      <c r="D30" s="48"/>
      <c r="E30" s="32"/>
      <c r="F30" s="169"/>
      <c r="G30" s="59"/>
      <c r="H30" s="74"/>
      <c r="I30" s="77" t="s">
        <v>16</v>
      </c>
      <c r="J30" s="11" t="s">
        <v>17</v>
      </c>
      <c r="K30" s="47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</row>
    <row r="31" spans="1:40" s="2" customFormat="1" ht="16.5" hidden="1" thickBot="1">
      <c r="A31" s="543"/>
      <c r="B31" s="550"/>
      <c r="C31" s="110"/>
      <c r="D31" s="48"/>
      <c r="E31" s="32"/>
      <c r="F31" s="169"/>
      <c r="G31" s="59"/>
      <c r="H31" s="74"/>
      <c r="I31" s="77" t="s">
        <v>16</v>
      </c>
      <c r="J31" s="11" t="s">
        <v>17</v>
      </c>
      <c r="K31" s="47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</row>
    <row r="32" spans="1:40" s="2" customFormat="1" ht="21.75" hidden="1" customHeight="1" thickBot="1">
      <c r="A32" s="543"/>
      <c r="B32" s="550"/>
      <c r="C32" s="110"/>
      <c r="D32" s="48"/>
      <c r="E32" s="32"/>
      <c r="F32" s="172"/>
      <c r="G32" s="59"/>
      <c r="H32" s="74"/>
      <c r="I32" s="77" t="s">
        <v>16</v>
      </c>
      <c r="J32" s="11" t="s">
        <v>17</v>
      </c>
      <c r="K32" s="47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</row>
    <row r="33" spans="1:40" s="2" customFormat="1" ht="16.5" hidden="1" thickBot="1">
      <c r="A33" s="543"/>
      <c r="B33" s="550"/>
      <c r="C33" s="110"/>
      <c r="D33" s="48"/>
      <c r="E33" s="32"/>
      <c r="F33" s="169"/>
      <c r="G33" s="59"/>
      <c r="H33" s="74"/>
      <c r="I33" s="77" t="s">
        <v>16</v>
      </c>
      <c r="J33" s="11" t="s">
        <v>17</v>
      </c>
      <c r="K33" s="47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</row>
    <row r="34" spans="1:40" s="2" customFormat="1" ht="46.5" hidden="1" customHeight="1" thickBot="1">
      <c r="A34" s="543"/>
      <c r="B34" s="550"/>
      <c r="C34" s="110"/>
      <c r="D34" s="48"/>
      <c r="E34" s="32"/>
      <c r="F34" s="169"/>
      <c r="G34" s="59"/>
      <c r="H34" s="74"/>
      <c r="I34" s="77" t="s">
        <v>16</v>
      </c>
      <c r="J34" s="11" t="s">
        <v>17</v>
      </c>
      <c r="K34" s="47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</row>
    <row r="35" spans="1:40" s="2" customFormat="1" ht="35.25" hidden="1" customHeight="1" thickBot="1">
      <c r="A35" s="543"/>
      <c r="B35" s="550"/>
      <c r="C35" s="110"/>
      <c r="D35" s="48"/>
      <c r="E35" s="32"/>
      <c r="F35" s="169"/>
      <c r="G35" s="59"/>
      <c r="H35" s="74"/>
      <c r="I35" s="77" t="s">
        <v>16</v>
      </c>
      <c r="J35" s="11" t="s">
        <v>17</v>
      </c>
      <c r="K35" s="47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</row>
    <row r="36" spans="1:40" s="2" customFormat="1" ht="54.75" hidden="1" customHeight="1" thickBot="1">
      <c r="A36" s="543"/>
      <c r="B36" s="550"/>
      <c r="C36" s="144"/>
      <c r="D36" s="12"/>
      <c r="E36" s="118"/>
      <c r="F36" s="173"/>
      <c r="G36" s="145"/>
      <c r="H36" s="78"/>
      <c r="I36" s="77"/>
      <c r="J36" s="11"/>
      <c r="K36" s="47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</row>
    <row r="37" spans="1:40" s="2" customFormat="1" ht="23.25" hidden="1" customHeight="1" thickBot="1">
      <c r="A37" s="543"/>
      <c r="B37" s="550"/>
      <c r="C37" s="144"/>
      <c r="D37" s="12"/>
      <c r="E37" s="118"/>
      <c r="F37" s="171"/>
      <c r="G37" s="145"/>
      <c r="H37" s="78"/>
      <c r="I37" s="77"/>
      <c r="J37" s="11"/>
      <c r="K37" s="47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</row>
    <row r="38" spans="1:40" s="2" customFormat="1" ht="34.5" hidden="1" customHeight="1" thickBot="1">
      <c r="A38" s="543"/>
      <c r="B38" s="550"/>
      <c r="C38" s="144"/>
      <c r="D38" s="12"/>
      <c r="E38" s="118"/>
      <c r="F38" s="171"/>
      <c r="G38" s="145"/>
      <c r="H38" s="78"/>
      <c r="I38" s="77"/>
      <c r="J38" s="11"/>
      <c r="K38" s="47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</row>
    <row r="39" spans="1:40" s="2" customFormat="1" ht="34.5" hidden="1" customHeight="1" thickBot="1">
      <c r="A39" s="543"/>
      <c r="B39" s="550"/>
      <c r="C39" s="144"/>
      <c r="D39" s="12"/>
      <c r="E39" s="118"/>
      <c r="F39" s="171"/>
      <c r="G39" s="145"/>
      <c r="H39" s="78"/>
      <c r="I39" s="77"/>
      <c r="J39" s="11"/>
      <c r="K39" s="47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</row>
    <row r="40" spans="1:40" s="2" customFormat="1" ht="42.75" hidden="1" customHeight="1" thickBot="1">
      <c r="A40" s="543"/>
      <c r="B40" s="550"/>
      <c r="C40" s="144"/>
      <c r="D40" s="12"/>
      <c r="E40" s="118"/>
      <c r="F40" s="171"/>
      <c r="G40" s="144"/>
      <c r="H40" s="78"/>
      <c r="I40" s="77"/>
      <c r="J40" s="11"/>
      <c r="K40" s="47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</row>
    <row r="41" spans="1:40" s="2" customFormat="1" ht="51.75" hidden="1" customHeight="1" thickBot="1">
      <c r="A41" s="543"/>
      <c r="B41" s="550"/>
      <c r="C41" s="144"/>
      <c r="D41" s="12"/>
      <c r="E41" s="118"/>
      <c r="F41" s="171"/>
      <c r="G41" s="144"/>
      <c r="H41" s="78"/>
      <c r="I41" s="77"/>
      <c r="J41" s="11"/>
      <c r="K41" s="47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</row>
    <row r="42" spans="1:40" s="2" customFormat="1" ht="51.75" hidden="1" customHeight="1" thickBot="1">
      <c r="A42" s="543"/>
      <c r="B42" s="550"/>
      <c r="C42" s="144"/>
      <c r="D42" s="12"/>
      <c r="E42" s="118"/>
      <c r="F42" s="171"/>
      <c r="G42" s="144"/>
      <c r="H42" s="78"/>
      <c r="I42" s="77"/>
      <c r="J42" s="11"/>
      <c r="K42" s="47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</row>
    <row r="43" spans="1:40" s="2" customFormat="1" ht="53.25" hidden="1" customHeight="1" thickBot="1">
      <c r="A43" s="543"/>
      <c r="B43" s="550"/>
      <c r="C43" s="144"/>
      <c r="D43" s="12"/>
      <c r="E43" s="118"/>
      <c r="F43" s="171"/>
      <c r="G43" s="144"/>
      <c r="H43" s="78"/>
      <c r="I43" s="77"/>
      <c r="J43" s="11"/>
      <c r="K43" s="47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</row>
    <row r="44" spans="1:40" s="2" customFormat="1" ht="53.25" hidden="1" customHeight="1" thickBot="1">
      <c r="A44" s="543"/>
      <c r="B44" s="550"/>
      <c r="C44" s="144"/>
      <c r="D44" s="12"/>
      <c r="E44" s="118"/>
      <c r="F44" s="171"/>
      <c r="G44" s="144"/>
      <c r="H44" s="78"/>
      <c r="I44" s="77"/>
      <c r="J44" s="11"/>
      <c r="K44" s="47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</row>
    <row r="45" spans="1:40" s="2" customFormat="1" ht="39" hidden="1" customHeight="1" thickBot="1">
      <c r="A45" s="543"/>
      <c r="B45" s="550"/>
      <c r="C45" s="144"/>
      <c r="D45" s="12"/>
      <c r="E45" s="118"/>
      <c r="F45" s="171"/>
      <c r="G45" s="144"/>
      <c r="H45" s="78"/>
      <c r="I45" s="77"/>
      <c r="J45" s="11"/>
      <c r="K45" s="47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</row>
    <row r="46" spans="1:40" s="2" customFormat="1" ht="63.75" hidden="1" customHeight="1" thickBot="1">
      <c r="A46" s="543"/>
      <c r="B46" s="550"/>
      <c r="C46" s="144"/>
      <c r="D46" s="12"/>
      <c r="E46" s="118"/>
      <c r="F46" s="171"/>
      <c r="G46" s="144"/>
      <c r="H46" s="78"/>
      <c r="I46" s="77"/>
      <c r="J46" s="11"/>
      <c r="K46" s="47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</row>
    <row r="47" spans="1:40" s="2" customFormat="1" ht="34.5" hidden="1" customHeight="1" thickBot="1">
      <c r="A47" s="543"/>
      <c r="B47" s="550"/>
      <c r="C47" s="144"/>
      <c r="D47" s="12"/>
      <c r="E47" s="118"/>
      <c r="F47" s="171"/>
      <c r="G47" s="144"/>
      <c r="H47" s="78"/>
      <c r="I47" s="77"/>
      <c r="J47" s="11"/>
      <c r="K47" s="47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</row>
    <row r="48" spans="1:40" s="2" customFormat="1" ht="46.5" hidden="1" customHeight="1" thickBot="1">
      <c r="A48" s="543"/>
      <c r="B48" s="550"/>
      <c r="C48" s="144"/>
      <c r="D48" s="12"/>
      <c r="E48" s="118"/>
      <c r="F48" s="171"/>
      <c r="G48" s="144"/>
      <c r="H48" s="78"/>
      <c r="I48" s="77"/>
      <c r="J48" s="11"/>
      <c r="K48" s="47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</row>
    <row r="49" spans="1:40" s="2" customFormat="1" ht="55.5" hidden="1" customHeight="1" thickBot="1">
      <c r="A49" s="543"/>
      <c r="B49" s="550"/>
      <c r="C49" s="144"/>
      <c r="D49" s="12"/>
      <c r="E49" s="118"/>
      <c r="F49" s="171"/>
      <c r="G49" s="144"/>
      <c r="H49" s="78"/>
      <c r="I49" s="77"/>
      <c r="J49" s="11"/>
      <c r="K49" s="47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</row>
    <row r="50" spans="1:40" s="2" customFormat="1" ht="53.25" hidden="1" customHeight="1" thickBot="1">
      <c r="A50" s="543"/>
      <c r="B50" s="550"/>
      <c r="C50" s="144"/>
      <c r="D50" s="12"/>
      <c r="E50" s="118"/>
      <c r="F50" s="171"/>
      <c r="G50" s="145"/>
      <c r="H50" s="78"/>
      <c r="I50" s="77"/>
      <c r="J50" s="11"/>
      <c r="K50" s="47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</row>
    <row r="51" spans="1:40" s="2" customFormat="1" ht="69.75" hidden="1" customHeight="1" thickBot="1">
      <c r="A51" s="543"/>
      <c r="B51" s="550"/>
      <c r="C51" s="144"/>
      <c r="D51" s="12"/>
      <c r="E51" s="118"/>
      <c r="F51" s="171"/>
      <c r="G51" s="145"/>
      <c r="H51" s="78"/>
      <c r="I51" s="77"/>
      <c r="J51" s="11"/>
      <c r="K51" s="47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</row>
    <row r="52" spans="1:40" s="2" customFormat="1" ht="55.5" hidden="1" customHeight="1" thickBot="1">
      <c r="A52" s="543"/>
      <c r="B52" s="550"/>
      <c r="C52" s="144"/>
      <c r="D52" s="12"/>
      <c r="E52" s="118"/>
      <c r="F52" s="171"/>
      <c r="G52" s="145"/>
      <c r="H52" s="78"/>
      <c r="I52" s="77"/>
      <c r="J52" s="11"/>
      <c r="K52" s="47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</row>
    <row r="53" spans="1:40" s="2" customFormat="1" ht="55.5" hidden="1" customHeight="1" thickBot="1">
      <c r="A53" s="543"/>
      <c r="B53" s="550"/>
      <c r="C53" s="144"/>
      <c r="D53" s="12"/>
      <c r="E53" s="118"/>
      <c r="F53" s="171"/>
      <c r="G53" s="145"/>
      <c r="H53" s="78"/>
      <c r="I53" s="77"/>
      <c r="J53" s="11"/>
      <c r="K53" s="47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</row>
    <row r="54" spans="1:40" s="2" customFormat="1" ht="42.75" hidden="1" customHeight="1" thickBot="1">
      <c r="A54" s="543"/>
      <c r="B54" s="550"/>
      <c r="C54" s="144"/>
      <c r="D54" s="12"/>
      <c r="E54" s="118"/>
      <c r="F54" s="171"/>
      <c r="G54" s="145"/>
      <c r="H54" s="78"/>
      <c r="I54" s="77"/>
      <c r="J54" s="11"/>
      <c r="K54" s="47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</row>
    <row r="55" spans="1:40" s="2" customFormat="1" ht="51.75" hidden="1" customHeight="1" thickBot="1">
      <c r="A55" s="543"/>
      <c r="B55" s="550"/>
      <c r="C55" s="144"/>
      <c r="D55" s="12"/>
      <c r="E55" s="118"/>
      <c r="F55" s="171"/>
      <c r="G55" s="145"/>
      <c r="H55" s="78"/>
      <c r="I55" s="77"/>
      <c r="J55" s="11"/>
      <c r="K55" s="47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</row>
    <row r="56" spans="1:40" s="2" customFormat="1" ht="40.5" hidden="1" customHeight="1" thickBot="1">
      <c r="A56" s="543"/>
      <c r="B56" s="550"/>
      <c r="C56" s="144"/>
      <c r="D56" s="12"/>
      <c r="E56" s="118"/>
      <c r="F56" s="171"/>
      <c r="G56" s="145"/>
      <c r="H56" s="78"/>
      <c r="I56" s="77"/>
      <c r="J56" s="11"/>
      <c r="K56" s="47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</row>
    <row r="57" spans="1:40" s="2" customFormat="1" ht="40.5" hidden="1" customHeight="1" thickBot="1">
      <c r="A57" s="543"/>
      <c r="B57" s="550"/>
      <c r="C57" s="144"/>
      <c r="D57" s="12"/>
      <c r="E57" s="118"/>
      <c r="F57" s="171"/>
      <c r="G57" s="145"/>
      <c r="H57" s="78"/>
      <c r="I57" s="77"/>
      <c r="J57" s="11"/>
      <c r="K57" s="47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</row>
    <row r="58" spans="1:40" s="2" customFormat="1" ht="39.75" hidden="1" customHeight="1" thickBot="1">
      <c r="A58" s="543"/>
      <c r="B58" s="550"/>
      <c r="C58" s="144"/>
      <c r="D58" s="12"/>
      <c r="E58" s="118"/>
      <c r="F58" s="171"/>
      <c r="G58" s="145"/>
      <c r="H58" s="78"/>
      <c r="I58" s="77"/>
      <c r="J58" s="11"/>
      <c r="K58" s="47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</row>
    <row r="59" spans="1:40" s="2" customFormat="1" ht="47.25" hidden="1" customHeight="1" thickBot="1">
      <c r="A59" s="543"/>
      <c r="B59" s="550"/>
      <c r="C59" s="144"/>
      <c r="D59" s="12"/>
      <c r="E59" s="118"/>
      <c r="F59" s="171"/>
      <c r="G59" s="145"/>
      <c r="H59" s="78"/>
      <c r="I59" s="77"/>
      <c r="J59" s="11"/>
      <c r="K59" s="47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</row>
    <row r="60" spans="1:40" s="2" customFormat="1" ht="55.5" hidden="1" customHeight="1" thickBot="1">
      <c r="A60" s="543"/>
      <c r="B60" s="550"/>
      <c r="C60" s="144"/>
      <c r="D60" s="12"/>
      <c r="E60" s="118"/>
      <c r="F60" s="171"/>
      <c r="G60" s="145"/>
      <c r="H60" s="78"/>
      <c r="I60" s="77"/>
      <c r="J60" s="11"/>
      <c r="K60" s="47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</row>
    <row r="61" spans="1:40" s="2" customFormat="1" ht="71.25" hidden="1" customHeight="1" thickBot="1">
      <c r="A61" s="543"/>
      <c r="B61" s="550"/>
      <c r="C61" s="144"/>
      <c r="D61" s="12"/>
      <c r="E61" s="118"/>
      <c r="F61" s="171"/>
      <c r="G61" s="145"/>
      <c r="H61" s="78"/>
      <c r="I61" s="77"/>
      <c r="J61" s="11"/>
      <c r="K61" s="47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</row>
    <row r="62" spans="1:40" s="2" customFormat="1" ht="55.5" hidden="1" customHeight="1" thickBot="1">
      <c r="A62" s="543"/>
      <c r="B62" s="550"/>
      <c r="C62" s="144"/>
      <c r="D62" s="12"/>
      <c r="E62" s="118"/>
      <c r="F62" s="171"/>
      <c r="G62" s="145"/>
      <c r="H62" s="78"/>
      <c r="I62" s="77"/>
      <c r="J62" s="11"/>
      <c r="K62" s="47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</row>
    <row r="63" spans="1:40" s="2" customFormat="1" ht="42" hidden="1" customHeight="1" thickBot="1">
      <c r="A63" s="543"/>
      <c r="B63" s="550"/>
      <c r="C63" s="144"/>
      <c r="D63" s="12"/>
      <c r="E63" s="118"/>
      <c r="F63" s="171"/>
      <c r="G63" s="145"/>
      <c r="H63" s="78"/>
      <c r="I63" s="77"/>
      <c r="J63" s="11"/>
      <c r="K63" s="47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</row>
    <row r="64" spans="1:40" s="2" customFormat="1" ht="55.5" hidden="1" customHeight="1" thickBot="1">
      <c r="A64" s="543"/>
      <c r="B64" s="550"/>
      <c r="C64" s="144"/>
      <c r="D64" s="12"/>
      <c r="E64" s="118"/>
      <c r="F64" s="171"/>
      <c r="G64" s="145"/>
      <c r="H64" s="78"/>
      <c r="I64" s="77"/>
      <c r="J64" s="11"/>
      <c r="K64" s="47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</row>
    <row r="65" spans="1:40" s="2" customFormat="1" ht="55.5" hidden="1" customHeight="1" thickBot="1">
      <c r="A65" s="543"/>
      <c r="B65" s="550"/>
      <c r="C65" s="144"/>
      <c r="D65" s="12"/>
      <c r="E65" s="118"/>
      <c r="F65" s="171"/>
      <c r="G65" s="145"/>
      <c r="H65" s="78"/>
      <c r="I65" s="77"/>
      <c r="J65" s="11"/>
      <c r="K65" s="47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s="2" customFormat="1" ht="55.5" hidden="1" customHeight="1" thickBot="1">
      <c r="A66" s="543"/>
      <c r="B66" s="550"/>
      <c r="C66" s="144"/>
      <c r="D66" s="12"/>
      <c r="E66" s="118"/>
      <c r="F66" s="171"/>
      <c r="G66" s="145"/>
      <c r="H66" s="78"/>
      <c r="I66" s="77"/>
      <c r="J66" s="11"/>
      <c r="K66" s="47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</row>
    <row r="67" spans="1:40" s="2" customFormat="1" ht="38.25" hidden="1" customHeight="1" thickBot="1">
      <c r="A67" s="543"/>
      <c r="B67" s="550"/>
      <c r="C67" s="144"/>
      <c r="D67" s="12"/>
      <c r="E67" s="118"/>
      <c r="F67" s="171"/>
      <c r="G67" s="145"/>
      <c r="H67" s="78"/>
      <c r="I67" s="77"/>
      <c r="J67" s="11"/>
      <c r="K67" s="47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</row>
    <row r="68" spans="1:40" s="2" customFormat="1" ht="55.5" hidden="1" customHeight="1" thickBot="1">
      <c r="A68" s="543"/>
      <c r="B68" s="550"/>
      <c r="C68" s="144"/>
      <c r="D68" s="12"/>
      <c r="E68" s="118"/>
      <c r="F68" s="171"/>
      <c r="G68" s="145"/>
      <c r="H68" s="78"/>
      <c r="I68" s="77"/>
      <c r="J68" s="11"/>
      <c r="K68" s="47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</row>
    <row r="69" spans="1:40" s="2" customFormat="1" ht="55.5" hidden="1" customHeight="1" thickBot="1">
      <c r="A69" s="543"/>
      <c r="B69" s="550"/>
      <c r="C69" s="144"/>
      <c r="D69" s="12"/>
      <c r="E69" s="118"/>
      <c r="F69" s="171"/>
      <c r="G69" s="145"/>
      <c r="H69" s="78"/>
      <c r="I69" s="77"/>
      <c r="J69" s="11"/>
      <c r="K69" s="47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</row>
    <row r="70" spans="1:40" s="2" customFormat="1" ht="55.5" hidden="1" customHeight="1" thickBot="1">
      <c r="A70" s="543"/>
      <c r="B70" s="550"/>
      <c r="C70" s="144"/>
      <c r="D70" s="12"/>
      <c r="E70" s="118"/>
      <c r="F70" s="171"/>
      <c r="G70" s="145"/>
      <c r="H70" s="78"/>
      <c r="I70" s="77"/>
      <c r="J70" s="11"/>
      <c r="K70" s="47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</row>
    <row r="71" spans="1:40" s="2" customFormat="1" ht="47.25" hidden="1" customHeight="1" thickBot="1">
      <c r="A71" s="543"/>
      <c r="B71" s="550"/>
      <c r="C71" s="144"/>
      <c r="D71" s="12"/>
      <c r="E71" s="118"/>
      <c r="F71" s="171"/>
      <c r="G71" s="145"/>
      <c r="H71" s="78"/>
      <c r="I71" s="77"/>
      <c r="J71" s="11"/>
      <c r="K71" s="47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</row>
    <row r="72" spans="1:40" s="2" customFormat="1" ht="18" hidden="1" customHeight="1" thickBot="1">
      <c r="A72" s="544"/>
      <c r="B72" s="551"/>
      <c r="C72" s="17"/>
      <c r="D72" s="92"/>
      <c r="E72" s="16"/>
      <c r="F72" s="17"/>
      <c r="G72" s="75"/>
      <c r="H72" s="76"/>
      <c r="I72" s="77"/>
      <c r="J72" s="11"/>
      <c r="K72" s="499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</row>
    <row r="73" spans="1:40" s="2" customFormat="1" ht="33.75" customHeight="1" thickBot="1">
      <c r="A73" s="542" t="s">
        <v>8</v>
      </c>
      <c r="B73" s="545" t="s">
        <v>55</v>
      </c>
      <c r="C73" s="113" t="s">
        <v>72</v>
      </c>
      <c r="D73" s="66" t="s">
        <v>73</v>
      </c>
      <c r="E73" s="39">
        <v>778501.93</v>
      </c>
      <c r="F73" s="8" t="s">
        <v>28</v>
      </c>
      <c r="G73" s="60"/>
      <c r="H73" s="93"/>
      <c r="I73" s="77" t="s">
        <v>16</v>
      </c>
      <c r="J73" s="410" t="s">
        <v>17</v>
      </c>
      <c r="K73" s="520" t="s">
        <v>18</v>
      </c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</row>
    <row r="74" spans="1:40" s="2" customFormat="1" ht="17.25" hidden="1" customHeight="1" thickBot="1">
      <c r="A74" s="543"/>
      <c r="B74" s="546"/>
      <c r="C74" s="37"/>
      <c r="D74" s="66"/>
      <c r="E74" s="39"/>
      <c r="F74" s="8"/>
      <c r="G74" s="60"/>
      <c r="H74" s="95"/>
      <c r="I74" s="77"/>
      <c r="J74" s="411"/>
      <c r="K74" s="47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</row>
    <row r="75" spans="1:40" s="2" customFormat="1" ht="23.25" customHeight="1" thickBot="1">
      <c r="A75" s="543"/>
      <c r="B75" s="546"/>
      <c r="C75" s="37"/>
      <c r="D75" s="66"/>
      <c r="E75" s="39"/>
      <c r="F75" s="8"/>
      <c r="G75" s="60"/>
      <c r="H75" s="95"/>
      <c r="I75" s="77"/>
      <c r="J75" s="411"/>
      <c r="K75" s="47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</row>
    <row r="76" spans="1:40" s="2" customFormat="1" ht="15.75" hidden="1" customHeight="1" thickBot="1">
      <c r="A76" s="543"/>
      <c r="B76" s="546"/>
      <c r="C76" s="37" t="s">
        <v>29</v>
      </c>
      <c r="D76" s="66"/>
      <c r="E76" s="39"/>
      <c r="F76" s="8" t="s">
        <v>28</v>
      </c>
      <c r="G76" s="60"/>
      <c r="H76" s="96"/>
      <c r="I76" s="77"/>
      <c r="J76" s="411"/>
      <c r="K76" s="47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</row>
    <row r="77" spans="1:40" s="2" customFormat="1" ht="18.75" customHeight="1" thickBot="1">
      <c r="A77" s="543"/>
      <c r="B77" s="546"/>
      <c r="C77" s="113"/>
      <c r="D77" s="36"/>
      <c r="E77" s="98"/>
      <c r="F77" s="8"/>
      <c r="G77" s="60"/>
      <c r="H77" s="94"/>
      <c r="I77" s="77"/>
      <c r="J77" s="411"/>
      <c r="K77" s="47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</row>
    <row r="78" spans="1:40" s="2" customFormat="1" ht="16.5" hidden="1" customHeight="1" thickBot="1">
      <c r="A78" s="543"/>
      <c r="B78" s="546"/>
      <c r="C78" s="7"/>
      <c r="D78" s="36"/>
      <c r="E78" s="38"/>
      <c r="F78" s="49"/>
      <c r="G78" s="60"/>
      <c r="H78" s="94"/>
      <c r="I78" s="77"/>
      <c r="J78" s="411"/>
      <c r="K78" s="47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</row>
    <row r="79" spans="1:40" s="2" customFormat="1" ht="16.5" hidden="1" customHeight="1" thickBot="1">
      <c r="A79" s="543"/>
      <c r="B79" s="546"/>
      <c r="C79" s="7"/>
      <c r="D79" s="36"/>
      <c r="E79" s="38"/>
      <c r="F79" s="49"/>
      <c r="G79" s="97"/>
      <c r="H79" s="95"/>
      <c r="I79" s="77"/>
      <c r="J79" s="411"/>
      <c r="K79" s="47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</row>
    <row r="80" spans="1:40" s="2" customFormat="1" ht="16.5" hidden="1" customHeight="1" thickBot="1">
      <c r="A80" s="543"/>
      <c r="B80" s="546"/>
      <c r="C80" s="7"/>
      <c r="D80" s="36"/>
      <c r="E80" s="38"/>
      <c r="F80" s="49"/>
      <c r="G80" s="97"/>
      <c r="H80" s="95"/>
      <c r="I80" s="77"/>
      <c r="J80" s="411"/>
      <c r="K80" s="47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</row>
    <row r="81" spans="1:40" s="2" customFormat="1" ht="16.5" hidden="1" customHeight="1" thickBot="1">
      <c r="A81" s="543"/>
      <c r="B81" s="546"/>
      <c r="C81" s="7"/>
      <c r="D81" s="36"/>
      <c r="E81" s="38"/>
      <c r="F81" s="49"/>
      <c r="G81" s="97"/>
      <c r="H81" s="95"/>
      <c r="I81" s="77"/>
      <c r="J81" s="411"/>
      <c r="K81" s="47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</row>
    <row r="82" spans="1:40" s="2" customFormat="1" ht="17.25" hidden="1" customHeight="1" thickBot="1">
      <c r="A82" s="543"/>
      <c r="B82" s="546"/>
      <c r="C82" s="7"/>
      <c r="D82" s="36"/>
      <c r="E82" s="38"/>
      <c r="F82" s="49"/>
      <c r="G82" s="186"/>
      <c r="H82" s="96"/>
      <c r="I82" s="77"/>
      <c r="J82" s="412"/>
      <c r="K82" s="478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</row>
    <row r="83" spans="1:40" s="2" customFormat="1" ht="32.25" customHeight="1" thickBot="1">
      <c r="A83" s="542" t="s">
        <v>8</v>
      </c>
      <c r="B83" s="547" t="s">
        <v>56</v>
      </c>
      <c r="C83" s="165" t="s">
        <v>47</v>
      </c>
      <c r="D83" s="183"/>
      <c r="E83" s="184"/>
      <c r="F83" s="185" t="s">
        <v>46</v>
      </c>
      <c r="G83" s="26"/>
      <c r="H83" s="93"/>
      <c r="I83" s="77" t="s">
        <v>16</v>
      </c>
      <c r="J83" s="410" t="s">
        <v>17</v>
      </c>
      <c r="K83" s="520" t="s">
        <v>18</v>
      </c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</row>
    <row r="84" spans="1:40" s="2" customFormat="1" ht="24.75" customHeight="1" thickBot="1">
      <c r="A84" s="543"/>
      <c r="B84" s="548"/>
      <c r="C84" s="229"/>
      <c r="D84" s="66"/>
      <c r="E84" s="39"/>
      <c r="F84" s="8"/>
      <c r="G84" s="34"/>
      <c r="H84" s="94"/>
      <c r="I84" s="77" t="s">
        <v>16</v>
      </c>
      <c r="J84" s="411"/>
      <c r="K84" s="47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</row>
    <row r="85" spans="1:40" s="2" customFormat="1" ht="16.5" thickBot="1">
      <c r="A85" s="543"/>
      <c r="B85" s="548"/>
      <c r="C85" s="9"/>
      <c r="D85" s="66"/>
      <c r="E85" s="39"/>
      <c r="F85" s="8"/>
      <c r="G85" s="34"/>
      <c r="H85" s="87"/>
      <c r="I85" s="77" t="s">
        <v>16</v>
      </c>
      <c r="J85" s="411"/>
      <c r="K85" s="47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</row>
    <row r="86" spans="1:40" s="2" customFormat="1" ht="16.5" hidden="1" thickBot="1">
      <c r="A86" s="543"/>
      <c r="B86" s="548"/>
      <c r="C86" s="9"/>
      <c r="D86" s="66"/>
      <c r="E86" s="39"/>
      <c r="F86" s="8"/>
      <c r="G86" s="34"/>
      <c r="H86" s="87"/>
      <c r="I86" s="77"/>
      <c r="J86" s="411"/>
      <c r="K86" s="47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</row>
    <row r="87" spans="1:40" s="2" customFormat="1" ht="16.5" hidden="1" thickBot="1">
      <c r="A87" s="543"/>
      <c r="B87" s="548"/>
      <c r="C87" s="187"/>
      <c r="D87" s="66"/>
      <c r="E87" s="188"/>
      <c r="F87" s="8"/>
      <c r="G87" s="34"/>
      <c r="H87" s="87"/>
      <c r="I87" s="77"/>
      <c r="J87" s="411"/>
      <c r="K87" s="47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</row>
    <row r="88" spans="1:40" s="2" customFormat="1" ht="16.5" hidden="1" thickBot="1">
      <c r="A88" s="543"/>
      <c r="B88" s="548"/>
      <c r="C88" s="9"/>
      <c r="D88" s="66"/>
      <c r="E88" s="188"/>
      <c r="F88" s="8"/>
      <c r="G88" s="34"/>
      <c r="H88" s="87"/>
      <c r="I88" s="77"/>
      <c r="J88" s="411"/>
      <c r="K88" s="47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</row>
    <row r="89" spans="1:40" s="2" customFormat="1" ht="16.5" hidden="1" thickBot="1">
      <c r="A89" s="543"/>
      <c r="B89" s="548"/>
      <c r="C89" s="9"/>
      <c r="D89" s="66"/>
      <c r="E89" s="188"/>
      <c r="F89" s="8"/>
      <c r="G89" s="34"/>
      <c r="H89" s="87"/>
      <c r="I89" s="77"/>
      <c r="J89" s="411"/>
      <c r="K89" s="47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</row>
    <row r="90" spans="1:40" s="2" customFormat="1" ht="16.5" hidden="1" thickBot="1">
      <c r="A90" s="543"/>
      <c r="B90" s="548"/>
      <c r="C90" s="9"/>
      <c r="D90" s="66"/>
      <c r="E90" s="188"/>
      <c r="F90" s="8"/>
      <c r="G90" s="34"/>
      <c r="H90" s="87"/>
      <c r="I90" s="77"/>
      <c r="J90" s="411"/>
      <c r="K90" s="47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</row>
    <row r="91" spans="1:40" s="2" customFormat="1" ht="16.5" hidden="1" thickBot="1">
      <c r="A91" s="543"/>
      <c r="B91" s="548"/>
      <c r="C91" s="9"/>
      <c r="D91" s="66"/>
      <c r="E91" s="188"/>
      <c r="F91" s="8"/>
      <c r="G91" s="34"/>
      <c r="H91" s="87"/>
      <c r="I91" s="77"/>
      <c r="J91" s="411"/>
      <c r="K91" s="47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</row>
    <row r="92" spans="1:40" s="2" customFormat="1" ht="16.5" hidden="1" thickBot="1">
      <c r="A92" s="543"/>
      <c r="B92" s="548"/>
      <c r="C92" s="9"/>
      <c r="D92" s="66"/>
      <c r="E92" s="188"/>
      <c r="F92" s="8"/>
      <c r="G92" s="34"/>
      <c r="H92" s="87"/>
      <c r="I92" s="77"/>
      <c r="J92" s="411"/>
      <c r="K92" s="47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</row>
    <row r="93" spans="1:40" s="2" customFormat="1" ht="16.5" hidden="1" thickBot="1">
      <c r="A93" s="543"/>
      <c r="B93" s="548"/>
      <c r="C93" s="9"/>
      <c r="D93" s="66"/>
      <c r="E93" s="188"/>
      <c r="F93" s="8"/>
      <c r="G93" s="34"/>
      <c r="H93" s="87"/>
      <c r="I93" s="77"/>
      <c r="J93" s="411"/>
      <c r="K93" s="47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</row>
    <row r="94" spans="1:40" s="2" customFormat="1" ht="16.5" hidden="1" thickBot="1">
      <c r="A94" s="543"/>
      <c r="B94" s="548"/>
      <c r="C94" s="9"/>
      <c r="D94" s="66"/>
      <c r="E94" s="188"/>
      <c r="F94" s="189"/>
      <c r="G94" s="34"/>
      <c r="H94" s="87"/>
      <c r="I94" s="77"/>
      <c r="J94" s="411"/>
      <c r="K94" s="47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</row>
    <row r="95" spans="1:40" s="2" customFormat="1" ht="16.5" thickBot="1">
      <c r="A95" s="543"/>
      <c r="B95" s="548"/>
      <c r="C95" s="54"/>
      <c r="D95" s="67"/>
      <c r="E95" s="197"/>
      <c r="F95" s="198"/>
      <c r="G95" s="142"/>
      <c r="H95" s="119"/>
      <c r="I95" s="77"/>
      <c r="J95" s="411"/>
      <c r="K95" s="47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</row>
    <row r="96" spans="1:40" s="2" customFormat="1" ht="16.5" customHeight="1" thickBot="1">
      <c r="A96" s="554" t="s">
        <v>8</v>
      </c>
      <c r="B96" s="200" t="s">
        <v>57</v>
      </c>
      <c r="C96" s="558" t="s">
        <v>43</v>
      </c>
      <c r="D96" s="519"/>
      <c r="E96" s="201"/>
      <c r="F96" s="560" t="s">
        <v>44</v>
      </c>
      <c r="G96" s="13"/>
      <c r="H96" s="73"/>
      <c r="I96" s="77" t="s">
        <v>16</v>
      </c>
      <c r="J96" s="410" t="s">
        <v>17</v>
      </c>
      <c r="K96" s="520" t="s">
        <v>19</v>
      </c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</row>
    <row r="97" spans="1:40" s="2" customFormat="1" ht="16.5" thickBot="1">
      <c r="A97" s="555"/>
      <c r="B97" s="199"/>
      <c r="C97" s="559"/>
      <c r="D97" s="512"/>
      <c r="E97" s="188"/>
      <c r="F97" s="561"/>
      <c r="G97" s="31"/>
      <c r="H97" s="74"/>
      <c r="I97" s="77" t="s">
        <v>16</v>
      </c>
      <c r="J97" s="411"/>
      <c r="K97" s="47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</row>
    <row r="98" spans="1:40" s="2" customFormat="1" ht="16.5" thickBot="1">
      <c r="A98" s="555"/>
      <c r="B98" s="199"/>
      <c r="C98" s="559"/>
      <c r="D98" s="512"/>
      <c r="E98" s="188"/>
      <c r="F98" s="561"/>
      <c r="G98" s="48"/>
      <c r="H98" s="74"/>
      <c r="I98" s="77" t="s">
        <v>16</v>
      </c>
      <c r="J98" s="411"/>
      <c r="K98" s="47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</row>
    <row r="99" spans="1:40" s="2" customFormat="1" ht="15.75">
      <c r="A99" s="555"/>
      <c r="B99" s="199"/>
      <c r="C99" s="559"/>
      <c r="D99" s="512"/>
      <c r="E99" s="188"/>
      <c r="F99" s="561"/>
      <c r="G99" s="48"/>
      <c r="H99" s="74"/>
      <c r="I99" s="77" t="s">
        <v>16</v>
      </c>
      <c r="J99" s="411"/>
      <c r="K99" s="47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</row>
    <row r="100" spans="1:40" s="2" customFormat="1" ht="15.75">
      <c r="A100" s="555"/>
      <c r="B100" s="199"/>
      <c r="C100" s="9"/>
      <c r="D100" s="44"/>
      <c r="E100" s="188"/>
      <c r="F100" s="8"/>
      <c r="G100" s="31"/>
      <c r="H100" s="74"/>
      <c r="I100" s="72"/>
      <c r="J100" s="41"/>
      <c r="K100" s="4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</row>
    <row r="101" spans="1:40" s="2" customFormat="1" ht="15.75" hidden="1">
      <c r="A101" s="555"/>
      <c r="B101" s="199"/>
      <c r="C101" s="9"/>
      <c r="D101" s="44"/>
      <c r="E101" s="188"/>
      <c r="F101" s="8"/>
      <c r="G101" s="31"/>
      <c r="H101" s="74"/>
      <c r="I101" s="72"/>
      <c r="J101" s="41"/>
      <c r="K101" s="4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</row>
    <row r="102" spans="1:40" s="2" customFormat="1" ht="15.75" hidden="1">
      <c r="A102" s="555"/>
      <c r="B102" s="199"/>
      <c r="C102" s="9"/>
      <c r="D102" s="44"/>
      <c r="E102" s="188"/>
      <c r="F102" s="8"/>
      <c r="G102" s="31"/>
      <c r="H102" s="74"/>
      <c r="I102" s="72"/>
      <c r="J102" s="41"/>
      <c r="K102" s="4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</row>
    <row r="103" spans="1:40" s="2" customFormat="1" ht="15.75" hidden="1">
      <c r="A103" s="555"/>
      <c r="B103" s="199"/>
      <c r="C103" s="9"/>
      <c r="D103" s="44"/>
      <c r="E103" s="188"/>
      <c r="F103" s="8"/>
      <c r="G103" s="31"/>
      <c r="H103" s="74"/>
      <c r="I103" s="72"/>
      <c r="J103" s="41"/>
      <c r="K103" s="4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</row>
    <row r="104" spans="1:40" s="2" customFormat="1" ht="15.75" hidden="1">
      <c r="A104" s="555"/>
      <c r="B104" s="199"/>
      <c r="C104" s="9"/>
      <c r="D104" s="44"/>
      <c r="E104" s="188"/>
      <c r="F104" s="8"/>
      <c r="G104" s="31"/>
      <c r="H104" s="74"/>
      <c r="I104" s="72"/>
      <c r="J104" s="41"/>
      <c r="K104" s="4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</row>
    <row r="105" spans="1:40" s="2" customFormat="1" ht="15.75" hidden="1">
      <c r="A105" s="555"/>
      <c r="B105" s="199"/>
      <c r="C105" s="9"/>
      <c r="D105" s="44"/>
      <c r="E105" s="188"/>
      <c r="F105" s="8"/>
      <c r="G105" s="31"/>
      <c r="H105" s="74"/>
      <c r="I105" s="72"/>
      <c r="J105" s="41"/>
      <c r="K105" s="4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</row>
    <row r="106" spans="1:40" s="2" customFormat="1" ht="15.75" hidden="1">
      <c r="A106" s="555"/>
      <c r="B106" s="199"/>
      <c r="C106" s="9"/>
      <c r="D106" s="44"/>
      <c r="E106" s="188"/>
      <c r="F106" s="8"/>
      <c r="G106" s="31"/>
      <c r="H106" s="74"/>
      <c r="I106" s="72"/>
      <c r="J106" s="41"/>
      <c r="K106" s="4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</row>
    <row r="107" spans="1:40" s="2" customFormat="1" ht="15.75" hidden="1">
      <c r="A107" s="555"/>
      <c r="B107" s="199"/>
      <c r="C107" s="9"/>
      <c r="D107" s="44"/>
      <c r="E107" s="188"/>
      <c r="F107" s="8"/>
      <c r="G107" s="31"/>
      <c r="H107" s="74"/>
      <c r="I107" s="72"/>
      <c r="J107" s="41"/>
      <c r="K107" s="4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</row>
    <row r="108" spans="1:40" s="2" customFormat="1" ht="15.75" hidden="1">
      <c r="A108" s="555"/>
      <c r="B108" s="199"/>
      <c r="C108" s="9"/>
      <c r="D108" s="44"/>
      <c r="E108" s="188"/>
      <c r="F108" s="8"/>
      <c r="G108" s="31"/>
      <c r="H108" s="74"/>
      <c r="I108" s="72"/>
      <c r="J108" s="41"/>
      <c r="K108" s="4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</row>
    <row r="109" spans="1:40" s="2" customFormat="1" ht="15.75" hidden="1">
      <c r="A109" s="555"/>
      <c r="B109" s="199"/>
      <c r="C109" s="9"/>
      <c r="D109" s="44"/>
      <c r="E109" s="188"/>
      <c r="F109" s="8"/>
      <c r="G109" s="31"/>
      <c r="H109" s="74"/>
      <c r="I109" s="72"/>
      <c r="J109" s="41"/>
      <c r="K109" s="4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</row>
    <row r="110" spans="1:40" s="2" customFormat="1" ht="15.75" hidden="1">
      <c r="A110" s="555"/>
      <c r="B110" s="199"/>
      <c r="C110" s="9"/>
      <c r="D110" s="44"/>
      <c r="E110" s="188"/>
      <c r="F110" s="8"/>
      <c r="G110" s="31"/>
      <c r="H110" s="74"/>
      <c r="I110" s="72"/>
      <c r="J110" s="41"/>
      <c r="K110" s="4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</row>
    <row r="111" spans="1:40" s="2" customFormat="1" ht="15.75" hidden="1">
      <c r="A111" s="555"/>
      <c r="B111" s="199"/>
      <c r="C111" s="9"/>
      <c r="D111" s="44"/>
      <c r="E111" s="188"/>
      <c r="F111" s="8"/>
      <c r="G111" s="31"/>
      <c r="H111" s="74"/>
      <c r="I111" s="72"/>
      <c r="J111" s="41"/>
      <c r="K111" s="4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</row>
    <row r="112" spans="1:40" s="2" customFormat="1" ht="15.75" hidden="1">
      <c r="A112" s="555"/>
      <c r="B112" s="199"/>
      <c r="C112" s="9"/>
      <c r="D112" s="44"/>
      <c r="E112" s="188"/>
      <c r="F112" s="8"/>
      <c r="G112" s="31"/>
      <c r="H112" s="74"/>
      <c r="I112" s="72"/>
      <c r="J112" s="41"/>
      <c r="K112" s="4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</row>
    <row r="113" spans="1:40" s="2" customFormat="1" ht="15.75" hidden="1">
      <c r="A113" s="555"/>
      <c r="B113" s="199"/>
      <c r="C113" s="9"/>
      <c r="D113" s="44"/>
      <c r="E113" s="188"/>
      <c r="F113" s="8"/>
      <c r="G113" s="31"/>
      <c r="H113" s="74"/>
      <c r="I113" s="72"/>
      <c r="J113" s="41"/>
      <c r="K113" s="4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</row>
    <row r="114" spans="1:40" s="2" customFormat="1" ht="15.75" hidden="1">
      <c r="A114" s="555"/>
      <c r="B114" s="199"/>
      <c r="C114" s="9"/>
      <c r="D114" s="44"/>
      <c r="E114" s="188"/>
      <c r="F114" s="8"/>
      <c r="G114" s="31"/>
      <c r="H114" s="74"/>
      <c r="I114" s="72"/>
      <c r="J114" s="41"/>
      <c r="K114" s="4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</row>
    <row r="115" spans="1:40" s="2" customFormat="1" ht="15.75" hidden="1">
      <c r="A115" s="555"/>
      <c r="B115" s="199"/>
      <c r="C115" s="9"/>
      <c r="D115" s="44"/>
      <c r="E115" s="188"/>
      <c r="F115" s="8"/>
      <c r="G115" s="31"/>
      <c r="H115" s="74"/>
      <c r="I115" s="72"/>
      <c r="J115" s="41"/>
      <c r="K115" s="4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</row>
    <row r="116" spans="1:40" s="2" customFormat="1" ht="15.75" hidden="1">
      <c r="A116" s="555"/>
      <c r="B116" s="199"/>
      <c r="C116" s="9"/>
      <c r="D116" s="44"/>
      <c r="E116" s="188"/>
      <c r="F116" s="8"/>
      <c r="G116" s="31"/>
      <c r="H116" s="74"/>
      <c r="I116" s="72"/>
      <c r="J116" s="41"/>
      <c r="K116" s="4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</row>
    <row r="117" spans="1:40" s="2" customFormat="1" ht="15.75" hidden="1">
      <c r="A117" s="555"/>
      <c r="B117" s="199"/>
      <c r="C117" s="9"/>
      <c r="D117" s="44"/>
      <c r="E117" s="188"/>
      <c r="F117" s="8"/>
      <c r="G117" s="31"/>
      <c r="H117" s="74"/>
      <c r="I117" s="72"/>
      <c r="J117" s="41"/>
      <c r="K117" s="4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</row>
    <row r="118" spans="1:40" s="2" customFormat="1" ht="15.75" hidden="1">
      <c r="A118" s="555"/>
      <c r="B118" s="199"/>
      <c r="C118" s="9"/>
      <c r="D118" s="44"/>
      <c r="E118" s="188"/>
      <c r="F118" s="8"/>
      <c r="G118" s="31"/>
      <c r="H118" s="74"/>
      <c r="I118" s="72"/>
      <c r="J118" s="41"/>
      <c r="K118" s="4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</row>
    <row r="119" spans="1:40" s="2" customFormat="1" ht="15.75" hidden="1">
      <c r="A119" s="555"/>
      <c r="B119" s="199"/>
      <c r="C119" s="9"/>
      <c r="D119" s="44"/>
      <c r="E119" s="188"/>
      <c r="F119" s="8"/>
      <c r="G119" s="31"/>
      <c r="H119" s="74"/>
      <c r="I119" s="72"/>
      <c r="J119" s="41"/>
      <c r="K119" s="4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</row>
    <row r="120" spans="1:40" s="2" customFormat="1" ht="15.75" hidden="1">
      <c r="A120" s="555"/>
      <c r="B120" s="199"/>
      <c r="C120" s="9"/>
      <c r="D120" s="44"/>
      <c r="E120" s="188"/>
      <c r="F120" s="8"/>
      <c r="G120" s="31"/>
      <c r="H120" s="74"/>
      <c r="I120" s="72"/>
      <c r="J120" s="41"/>
      <c r="K120" s="4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</row>
    <row r="121" spans="1:40" s="2" customFormat="1" ht="15.75" hidden="1">
      <c r="A121" s="555"/>
      <c r="B121" s="199"/>
      <c r="C121" s="9"/>
      <c r="D121" s="44"/>
      <c r="E121" s="188"/>
      <c r="F121" s="8"/>
      <c r="G121" s="31"/>
      <c r="H121" s="74"/>
      <c r="I121" s="72"/>
      <c r="J121" s="41"/>
      <c r="K121" s="4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</row>
    <row r="122" spans="1:40" s="2" customFormat="1" ht="15.75" hidden="1">
      <c r="A122" s="555"/>
      <c r="B122" s="199"/>
      <c r="C122" s="9"/>
      <c r="D122" s="44"/>
      <c r="E122" s="188"/>
      <c r="F122" s="8"/>
      <c r="G122" s="31"/>
      <c r="H122" s="74"/>
      <c r="I122" s="72"/>
      <c r="J122" s="41"/>
      <c r="K122" s="4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</row>
    <row r="123" spans="1:40" s="2" customFormat="1" ht="15.75" hidden="1">
      <c r="A123" s="555"/>
      <c r="B123" s="199"/>
      <c r="C123" s="9"/>
      <c r="D123" s="44"/>
      <c r="E123" s="188"/>
      <c r="F123" s="8"/>
      <c r="G123" s="31"/>
      <c r="H123" s="74"/>
      <c r="I123" s="72"/>
      <c r="J123" s="41"/>
      <c r="K123" s="4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</row>
    <row r="124" spans="1:40" s="2" customFormat="1" ht="15.75" hidden="1">
      <c r="A124" s="555"/>
      <c r="B124" s="199"/>
      <c r="C124" s="9"/>
      <c r="D124" s="44"/>
      <c r="E124" s="188"/>
      <c r="F124" s="8"/>
      <c r="G124" s="31"/>
      <c r="H124" s="74"/>
      <c r="I124" s="72"/>
      <c r="J124" s="41"/>
      <c r="K124" s="4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</row>
    <row r="125" spans="1:40" s="2" customFormat="1" ht="15.75" hidden="1">
      <c r="A125" s="555"/>
      <c r="B125" s="199"/>
      <c r="C125" s="9"/>
      <c r="D125" s="44"/>
      <c r="E125" s="188"/>
      <c r="F125" s="8"/>
      <c r="G125" s="31"/>
      <c r="H125" s="74"/>
      <c r="I125" s="72"/>
      <c r="J125" s="41"/>
      <c r="K125" s="4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</row>
    <row r="126" spans="1:40" s="2" customFormat="1" ht="15.75" hidden="1">
      <c r="A126" s="555"/>
      <c r="B126" s="199"/>
      <c r="C126" s="9"/>
      <c r="D126" s="44"/>
      <c r="E126" s="188"/>
      <c r="F126" s="8"/>
      <c r="G126" s="31"/>
      <c r="H126" s="74"/>
      <c r="I126" s="72"/>
      <c r="J126" s="41"/>
      <c r="K126" s="4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</row>
    <row r="127" spans="1:40" s="2" customFormat="1" ht="15.75" hidden="1">
      <c r="A127" s="555"/>
      <c r="B127" s="199"/>
      <c r="C127" s="9"/>
      <c r="D127" s="44"/>
      <c r="E127" s="188"/>
      <c r="F127" s="8"/>
      <c r="G127" s="31"/>
      <c r="H127" s="74"/>
      <c r="I127" s="72"/>
      <c r="J127" s="41"/>
      <c r="K127" s="4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</row>
    <row r="128" spans="1:40" s="2" customFormat="1" ht="15.75" hidden="1">
      <c r="A128" s="555"/>
      <c r="B128" s="199"/>
      <c r="C128" s="9"/>
      <c r="D128" s="44"/>
      <c r="E128" s="188"/>
      <c r="F128" s="8"/>
      <c r="G128" s="31"/>
      <c r="H128" s="74"/>
      <c r="I128" s="72"/>
      <c r="J128" s="41"/>
      <c r="K128" s="4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</row>
    <row r="129" spans="1:40" s="2" customFormat="1" ht="15.75" hidden="1">
      <c r="A129" s="555"/>
      <c r="B129" s="199"/>
      <c r="C129" s="9"/>
      <c r="D129" s="44"/>
      <c r="E129" s="188"/>
      <c r="F129" s="8"/>
      <c r="G129" s="31"/>
      <c r="H129" s="74"/>
      <c r="I129" s="72"/>
      <c r="J129" s="41"/>
      <c r="K129" s="4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</row>
    <row r="130" spans="1:40" s="2" customFormat="1" ht="15.75" hidden="1">
      <c r="A130" s="555"/>
      <c r="B130" s="199"/>
      <c r="C130" s="9"/>
      <c r="D130" s="44"/>
      <c r="E130" s="188"/>
      <c r="F130" s="8"/>
      <c r="G130" s="31"/>
      <c r="H130" s="74"/>
      <c r="I130" s="72"/>
      <c r="J130" s="41"/>
      <c r="K130" s="4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</row>
    <row r="131" spans="1:40" s="2" customFormat="1" ht="15.75" hidden="1">
      <c r="A131" s="555"/>
      <c r="B131" s="199"/>
      <c r="C131" s="9"/>
      <c r="D131" s="44"/>
      <c r="E131" s="188"/>
      <c r="F131" s="8"/>
      <c r="G131" s="31"/>
      <c r="H131" s="74"/>
      <c r="I131" s="72"/>
      <c r="J131" s="41"/>
      <c r="K131" s="4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</row>
    <row r="132" spans="1:40" s="2" customFormat="1" ht="15.75" hidden="1">
      <c r="A132" s="555"/>
      <c r="B132" s="199"/>
      <c r="C132" s="9"/>
      <c r="D132" s="44"/>
      <c r="E132" s="188"/>
      <c r="F132" s="8"/>
      <c r="G132" s="31"/>
      <c r="H132" s="74"/>
      <c r="I132" s="72"/>
      <c r="J132" s="41"/>
      <c r="K132" s="4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</row>
    <row r="133" spans="1:40" s="2" customFormat="1" ht="15.75" hidden="1">
      <c r="A133" s="555"/>
      <c r="B133" s="199"/>
      <c r="C133" s="9"/>
      <c r="D133" s="44"/>
      <c r="E133" s="188"/>
      <c r="F133" s="8"/>
      <c r="G133" s="31"/>
      <c r="H133" s="74"/>
      <c r="I133" s="72"/>
      <c r="J133" s="41"/>
      <c r="K133" s="4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</row>
    <row r="134" spans="1:40" s="2" customFormat="1" ht="15.75" hidden="1">
      <c r="A134" s="555"/>
      <c r="B134" s="199"/>
      <c r="C134" s="9"/>
      <c r="D134" s="44"/>
      <c r="E134" s="188"/>
      <c r="F134" s="8"/>
      <c r="G134" s="31"/>
      <c r="H134" s="74"/>
      <c r="I134" s="72"/>
      <c r="J134" s="41"/>
      <c r="K134" s="4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</row>
    <row r="135" spans="1:40" s="2" customFormat="1" ht="15.75" hidden="1">
      <c r="A135" s="555"/>
      <c r="B135" s="199"/>
      <c r="C135" s="9"/>
      <c r="D135" s="44"/>
      <c r="E135" s="188"/>
      <c r="F135" s="8"/>
      <c r="G135" s="31"/>
      <c r="H135" s="74"/>
      <c r="I135" s="72"/>
      <c r="J135" s="41"/>
      <c r="K135" s="4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</row>
    <row r="136" spans="1:40" s="2" customFormat="1" ht="15.75" hidden="1">
      <c r="A136" s="555"/>
      <c r="B136" s="199"/>
      <c r="C136" s="9"/>
      <c r="D136" s="44"/>
      <c r="E136" s="188"/>
      <c r="F136" s="8"/>
      <c r="G136" s="31"/>
      <c r="H136" s="74"/>
      <c r="I136" s="72"/>
      <c r="J136" s="41"/>
      <c r="K136" s="4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</row>
    <row r="137" spans="1:40" s="2" customFormat="1" ht="15.75" hidden="1">
      <c r="A137" s="555"/>
      <c r="B137" s="199"/>
      <c r="C137" s="9"/>
      <c r="D137" s="44"/>
      <c r="E137" s="188"/>
      <c r="F137" s="8"/>
      <c r="G137" s="31"/>
      <c r="H137" s="74"/>
      <c r="I137" s="72"/>
      <c r="J137" s="41"/>
      <c r="K137" s="4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</row>
    <row r="138" spans="1:40" s="2" customFormat="1" ht="15.75" hidden="1">
      <c r="A138" s="555"/>
      <c r="B138" s="199"/>
      <c r="C138" s="9"/>
      <c r="D138" s="44"/>
      <c r="E138" s="188"/>
      <c r="F138" s="8"/>
      <c r="G138" s="31"/>
      <c r="H138" s="74"/>
      <c r="I138" s="72"/>
      <c r="J138" s="41"/>
      <c r="K138" s="4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</row>
    <row r="139" spans="1:40" s="2" customFormat="1" ht="15.75" hidden="1">
      <c r="A139" s="555"/>
      <c r="B139" s="199"/>
      <c r="C139" s="9"/>
      <c r="D139" s="44"/>
      <c r="E139" s="188"/>
      <c r="F139" s="8"/>
      <c r="G139" s="31"/>
      <c r="H139" s="74"/>
      <c r="I139" s="72"/>
      <c r="J139" s="41"/>
      <c r="K139" s="4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</row>
    <row r="140" spans="1:40" s="2" customFormat="1" ht="15.75" hidden="1">
      <c r="A140" s="555"/>
      <c r="B140" s="199"/>
      <c r="C140" s="9"/>
      <c r="D140" s="44"/>
      <c r="E140" s="188"/>
      <c r="F140" s="8"/>
      <c r="G140" s="31"/>
      <c r="H140" s="74"/>
      <c r="I140" s="72"/>
      <c r="J140" s="41"/>
      <c r="K140" s="4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</row>
    <row r="141" spans="1:40" s="2" customFormat="1" ht="15.75" hidden="1">
      <c r="A141" s="555"/>
      <c r="B141" s="199"/>
      <c r="C141" s="9"/>
      <c r="D141" s="44"/>
      <c r="E141" s="188"/>
      <c r="F141" s="8"/>
      <c r="G141" s="31"/>
      <c r="H141" s="74"/>
      <c r="I141" s="72"/>
      <c r="J141" s="41"/>
      <c r="K141" s="4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</row>
    <row r="142" spans="1:40" s="2" customFormat="1" ht="15.75" hidden="1">
      <c r="A142" s="555"/>
      <c r="B142" s="199"/>
      <c r="C142" s="9"/>
      <c r="D142" s="44"/>
      <c r="E142" s="188"/>
      <c r="F142" s="8"/>
      <c r="G142" s="31"/>
      <c r="H142" s="74"/>
      <c r="I142" s="72"/>
      <c r="J142" s="41"/>
      <c r="K142" s="4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</row>
    <row r="143" spans="1:40" s="2" customFormat="1" ht="16.5" thickBot="1">
      <c r="A143" s="556"/>
      <c r="B143" s="57"/>
      <c r="C143" s="54"/>
      <c r="D143" s="42"/>
      <c r="E143" s="167"/>
      <c r="F143" s="154"/>
      <c r="G143" s="33"/>
      <c r="H143" s="78"/>
      <c r="I143" s="72"/>
      <c r="J143" s="41"/>
      <c r="K143" s="4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</row>
    <row r="144" spans="1:40" s="2" customFormat="1" ht="18.75" customHeight="1">
      <c r="A144" s="554" t="s">
        <v>8</v>
      </c>
      <c r="B144" s="200" t="s">
        <v>58</v>
      </c>
      <c r="C144" s="558" t="s">
        <v>32</v>
      </c>
      <c r="D144" s="15"/>
      <c r="E144" s="201"/>
      <c r="F144" s="185" t="s">
        <v>33</v>
      </c>
      <c r="G144" s="13"/>
      <c r="H144" s="79"/>
      <c r="I144" s="562" t="s">
        <v>12</v>
      </c>
      <c r="J144" s="424" t="s">
        <v>17</v>
      </c>
      <c r="K144" s="520" t="s">
        <v>21</v>
      </c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</row>
    <row r="145" spans="1:40" s="2" customFormat="1" ht="15.75">
      <c r="A145" s="555"/>
      <c r="B145" s="199"/>
      <c r="C145" s="559"/>
      <c r="D145" s="44"/>
      <c r="E145" s="188"/>
      <c r="F145" s="8"/>
      <c r="G145" s="48"/>
      <c r="H145" s="80"/>
      <c r="I145" s="563"/>
      <c r="J145" s="411"/>
      <c r="K145" s="47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</row>
    <row r="146" spans="1:40" s="2" customFormat="1" ht="15.75">
      <c r="A146" s="555"/>
      <c r="B146" s="199"/>
      <c r="C146" s="559"/>
      <c r="D146" s="44"/>
      <c r="E146" s="188"/>
      <c r="F146" s="8"/>
      <c r="G146" s="48"/>
      <c r="H146" s="80"/>
      <c r="I146" s="563"/>
      <c r="J146" s="411"/>
      <c r="K146" s="47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</row>
    <row r="147" spans="1:40" s="2" customFormat="1" ht="15.75">
      <c r="A147" s="555"/>
      <c r="B147" s="199"/>
      <c r="C147" s="559"/>
      <c r="D147" s="44"/>
      <c r="E147" s="188"/>
      <c r="F147" s="8"/>
      <c r="G147" s="48"/>
      <c r="H147" s="80"/>
      <c r="I147" s="563"/>
      <c r="J147" s="411"/>
      <c r="K147" s="47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</row>
    <row r="148" spans="1:40" s="2" customFormat="1" ht="15.75" hidden="1">
      <c r="A148" s="555"/>
      <c r="B148" s="199"/>
      <c r="C148" s="559"/>
      <c r="D148" s="44"/>
      <c r="E148" s="188"/>
      <c r="F148" s="8"/>
      <c r="G148" s="48"/>
      <c r="H148" s="80"/>
      <c r="I148" s="563"/>
      <c r="J148" s="411"/>
      <c r="K148" s="47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</row>
    <row r="149" spans="1:40" s="2" customFormat="1" ht="15.75" hidden="1">
      <c r="A149" s="555"/>
      <c r="B149" s="199"/>
      <c r="C149" s="9"/>
      <c r="D149" s="44"/>
      <c r="E149" s="188"/>
      <c r="F149" s="8"/>
      <c r="G149" s="48"/>
      <c r="H149" s="80"/>
      <c r="I149" s="563"/>
      <c r="J149" s="411"/>
      <c r="K149" s="47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</row>
    <row r="150" spans="1:40" s="2" customFormat="1" ht="15.75" hidden="1">
      <c r="A150" s="555"/>
      <c r="B150" s="199"/>
      <c r="C150" s="9"/>
      <c r="D150" s="44"/>
      <c r="E150" s="188"/>
      <c r="F150" s="8"/>
      <c r="G150" s="48"/>
      <c r="H150" s="80"/>
      <c r="I150" s="563"/>
      <c r="J150" s="411"/>
      <c r="K150" s="47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</row>
    <row r="151" spans="1:40" s="2" customFormat="1" ht="15.75" hidden="1">
      <c r="A151" s="555"/>
      <c r="B151" s="199"/>
      <c r="C151" s="9"/>
      <c r="D151" s="44"/>
      <c r="E151" s="188"/>
      <c r="F151" s="8"/>
      <c r="G151" s="48"/>
      <c r="H151" s="80"/>
      <c r="I151" s="563"/>
      <c r="J151" s="411"/>
      <c r="K151" s="47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</row>
    <row r="152" spans="1:40" s="2" customFormat="1" ht="15.75" hidden="1">
      <c r="A152" s="555"/>
      <c r="B152" s="199"/>
      <c r="C152" s="9"/>
      <c r="D152" s="44"/>
      <c r="E152" s="188"/>
      <c r="F152" s="8"/>
      <c r="G152" s="48"/>
      <c r="H152" s="80"/>
      <c r="I152" s="563"/>
      <c r="J152" s="411"/>
      <c r="K152" s="47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</row>
    <row r="153" spans="1:40" s="2" customFormat="1" ht="15.75" hidden="1">
      <c r="A153" s="555"/>
      <c r="B153" s="199"/>
      <c r="C153" s="9"/>
      <c r="D153" s="44"/>
      <c r="E153" s="188"/>
      <c r="F153" s="8"/>
      <c r="G153" s="48"/>
      <c r="H153" s="80"/>
      <c r="I153" s="563"/>
      <c r="J153" s="411"/>
      <c r="K153" s="47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</row>
    <row r="154" spans="1:40" s="2" customFormat="1" ht="15.75" hidden="1">
      <c r="A154" s="555"/>
      <c r="B154" s="199"/>
      <c r="C154" s="9"/>
      <c r="D154" s="44"/>
      <c r="E154" s="188"/>
      <c r="F154" s="8"/>
      <c r="G154" s="48"/>
      <c r="H154" s="80"/>
      <c r="I154" s="563"/>
      <c r="J154" s="411"/>
      <c r="K154" s="47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</row>
    <row r="155" spans="1:40" s="2" customFormat="1" ht="15.75" hidden="1">
      <c r="A155" s="555"/>
      <c r="B155" s="199"/>
      <c r="C155" s="9"/>
      <c r="D155" s="44"/>
      <c r="E155" s="188"/>
      <c r="F155" s="8"/>
      <c r="G155" s="48"/>
      <c r="H155" s="80"/>
      <c r="I155" s="563"/>
      <c r="J155" s="411"/>
      <c r="K155" s="47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</row>
    <row r="156" spans="1:40" s="2" customFormat="1" ht="15.75" hidden="1">
      <c r="A156" s="555"/>
      <c r="B156" s="199"/>
      <c r="C156" s="9"/>
      <c r="D156" s="44"/>
      <c r="E156" s="188"/>
      <c r="F156" s="8"/>
      <c r="G156" s="48"/>
      <c r="H156" s="80"/>
      <c r="I156" s="563"/>
      <c r="J156" s="411"/>
      <c r="K156" s="47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</row>
    <row r="157" spans="1:40" s="2" customFormat="1" ht="15.75" hidden="1">
      <c r="A157" s="555"/>
      <c r="B157" s="199"/>
      <c r="C157" s="9"/>
      <c r="D157" s="44"/>
      <c r="E157" s="188"/>
      <c r="F157" s="8"/>
      <c r="G157" s="48"/>
      <c r="H157" s="80"/>
      <c r="I157" s="563"/>
      <c r="J157" s="411"/>
      <c r="K157" s="47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</row>
    <row r="158" spans="1:40" s="2" customFormat="1" ht="15.75" hidden="1">
      <c r="A158" s="555"/>
      <c r="B158" s="199"/>
      <c r="C158" s="9"/>
      <c r="D158" s="44"/>
      <c r="E158" s="188"/>
      <c r="F158" s="8"/>
      <c r="G158" s="48"/>
      <c r="H158" s="80"/>
      <c r="I158" s="563"/>
      <c r="J158" s="411"/>
      <c r="K158" s="47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</row>
    <row r="159" spans="1:40" s="2" customFormat="1" ht="15.75" hidden="1">
      <c r="A159" s="555"/>
      <c r="B159" s="199"/>
      <c r="C159" s="9"/>
      <c r="D159" s="44"/>
      <c r="E159" s="188"/>
      <c r="F159" s="8"/>
      <c r="G159" s="48"/>
      <c r="H159" s="74"/>
      <c r="I159" s="563"/>
      <c r="J159" s="411"/>
      <c r="K159" s="47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</row>
    <row r="160" spans="1:40" s="2" customFormat="1" ht="15.75" hidden="1">
      <c r="A160" s="555"/>
      <c r="B160" s="199"/>
      <c r="C160" s="9"/>
      <c r="D160" s="44"/>
      <c r="E160" s="188"/>
      <c r="F160" s="8"/>
      <c r="G160" s="48"/>
      <c r="H160" s="74"/>
      <c r="I160" s="563"/>
      <c r="J160" s="411"/>
      <c r="K160" s="47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</row>
    <row r="161" spans="1:40" s="2" customFormat="1" ht="15.75" hidden="1">
      <c r="A161" s="555"/>
      <c r="B161" s="199"/>
      <c r="C161" s="9"/>
      <c r="D161" s="44"/>
      <c r="E161" s="188"/>
      <c r="F161" s="8"/>
      <c r="G161" s="48"/>
      <c r="H161" s="74"/>
      <c r="I161" s="563"/>
      <c r="J161" s="411"/>
      <c r="K161" s="47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</row>
    <row r="162" spans="1:40" s="2" customFormat="1" ht="15.75" hidden="1">
      <c r="A162" s="555"/>
      <c r="B162" s="199"/>
      <c r="C162" s="9"/>
      <c r="D162" s="44"/>
      <c r="E162" s="188"/>
      <c r="F162" s="8"/>
      <c r="G162" s="48"/>
      <c r="H162" s="74"/>
      <c r="I162" s="563"/>
      <c r="J162" s="411"/>
      <c r="K162" s="47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</row>
    <row r="163" spans="1:40" s="2" customFormat="1" ht="15.75" hidden="1">
      <c r="A163" s="555"/>
      <c r="B163" s="199"/>
      <c r="C163" s="9"/>
      <c r="D163" s="44"/>
      <c r="E163" s="188"/>
      <c r="F163" s="8"/>
      <c r="G163" s="48"/>
      <c r="H163" s="74"/>
      <c r="I163" s="563"/>
      <c r="J163" s="411"/>
      <c r="K163" s="47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</row>
    <row r="164" spans="1:40" s="2" customFormat="1" ht="15.75" hidden="1">
      <c r="A164" s="555"/>
      <c r="B164" s="199"/>
      <c r="C164" s="9"/>
      <c r="D164" s="44"/>
      <c r="E164" s="188"/>
      <c r="F164" s="8"/>
      <c r="G164" s="48"/>
      <c r="H164" s="74"/>
      <c r="I164" s="563"/>
      <c r="J164" s="411"/>
      <c r="K164" s="47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</row>
    <row r="165" spans="1:40" s="2" customFormat="1" ht="15.75" hidden="1">
      <c r="A165" s="555"/>
      <c r="B165" s="199"/>
      <c r="C165" s="9"/>
      <c r="D165" s="44"/>
      <c r="E165" s="188"/>
      <c r="F165" s="8"/>
      <c r="G165" s="48"/>
      <c r="H165" s="74"/>
      <c r="I165" s="563"/>
      <c r="J165" s="411"/>
      <c r="K165" s="47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</row>
    <row r="166" spans="1:40" s="2" customFormat="1" ht="15.75" hidden="1">
      <c r="A166" s="555"/>
      <c r="B166" s="199"/>
      <c r="C166" s="9"/>
      <c r="D166" s="44"/>
      <c r="E166" s="188"/>
      <c r="F166" s="8"/>
      <c r="G166" s="48"/>
      <c r="H166" s="74"/>
      <c r="I166" s="563"/>
      <c r="J166" s="411"/>
      <c r="K166" s="47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</row>
    <row r="167" spans="1:40" s="2" customFormat="1" ht="15.75" hidden="1">
      <c r="A167" s="555"/>
      <c r="B167" s="199"/>
      <c r="C167" s="9"/>
      <c r="D167" s="44"/>
      <c r="E167" s="188"/>
      <c r="F167" s="8"/>
      <c r="G167" s="48"/>
      <c r="H167" s="74"/>
      <c r="I167" s="563"/>
      <c r="J167" s="411"/>
      <c r="K167" s="47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</row>
    <row r="168" spans="1:40" s="2" customFormat="1" ht="15.75" hidden="1">
      <c r="A168" s="555"/>
      <c r="B168" s="199"/>
      <c r="C168" s="9"/>
      <c r="D168" s="34"/>
      <c r="E168" s="188"/>
      <c r="F168" s="8"/>
      <c r="G168" s="48"/>
      <c r="H168" s="74"/>
      <c r="I168" s="563"/>
      <c r="J168" s="411"/>
      <c r="K168" s="47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</row>
    <row r="169" spans="1:40" s="2" customFormat="1" ht="16.5" thickBot="1">
      <c r="A169" s="557"/>
      <c r="B169" s="202"/>
      <c r="C169" s="190"/>
      <c r="D169" s="101"/>
      <c r="E169" s="203"/>
      <c r="F169" s="196"/>
      <c r="G169" s="157"/>
      <c r="H169" s="204"/>
      <c r="I169" s="563"/>
      <c r="J169" s="411"/>
      <c r="K169" s="47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</row>
    <row r="170" spans="1:40" s="2" customFormat="1" ht="18" customHeight="1" thickBot="1">
      <c r="A170" s="542" t="s">
        <v>8</v>
      </c>
      <c r="B170" s="191" t="s">
        <v>59</v>
      </c>
      <c r="C170" s="165" t="s">
        <v>37</v>
      </c>
      <c r="D170" s="410"/>
      <c r="E170" s="192"/>
      <c r="F170" s="457" t="s">
        <v>36</v>
      </c>
      <c r="G170" s="13"/>
      <c r="H170" s="73"/>
      <c r="I170" s="77" t="s">
        <v>16</v>
      </c>
      <c r="J170" s="424" t="s">
        <v>17</v>
      </c>
      <c r="K170" s="520" t="s">
        <v>20</v>
      </c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</row>
    <row r="171" spans="1:40" s="2" customFormat="1" ht="16.5" thickBot="1">
      <c r="A171" s="543"/>
      <c r="B171" s="45"/>
      <c r="C171" s="7"/>
      <c r="D171" s="411"/>
      <c r="E171" s="43"/>
      <c r="F171" s="438"/>
      <c r="G171" s="48"/>
      <c r="H171" s="74"/>
      <c r="I171" s="77" t="s">
        <v>16</v>
      </c>
      <c r="J171" s="411"/>
      <c r="K171" s="47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</row>
    <row r="172" spans="1:40" s="2" customFormat="1" ht="16.5" thickBot="1">
      <c r="A172" s="543"/>
      <c r="B172" s="45"/>
      <c r="C172" s="7"/>
      <c r="D172" s="411"/>
      <c r="E172" s="43"/>
      <c r="F172" s="438"/>
      <c r="G172" s="48"/>
      <c r="H172" s="74"/>
      <c r="I172" s="77" t="s">
        <v>16</v>
      </c>
      <c r="J172" s="411"/>
      <c r="K172" s="47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</row>
    <row r="173" spans="1:40" s="2" customFormat="1" ht="16.5" hidden="1" thickBot="1">
      <c r="A173" s="543"/>
      <c r="B173" s="45"/>
      <c r="C173" s="7"/>
      <c r="D173" s="41"/>
      <c r="E173" s="43"/>
      <c r="F173" s="49"/>
      <c r="G173" s="48"/>
      <c r="H173" s="74"/>
      <c r="I173" s="77"/>
      <c r="J173" s="411"/>
      <c r="K173" s="47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</row>
    <row r="174" spans="1:40" s="2" customFormat="1" ht="16.5" hidden="1" thickBot="1">
      <c r="A174" s="543"/>
      <c r="B174" s="45"/>
      <c r="C174" s="7"/>
      <c r="D174" s="41"/>
      <c r="E174" s="43"/>
      <c r="F174" s="49"/>
      <c r="G174" s="48"/>
      <c r="H174" s="74"/>
      <c r="I174" s="77"/>
      <c r="J174" s="411"/>
      <c r="K174" s="47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</row>
    <row r="175" spans="1:40" s="2" customFormat="1" ht="16.5" hidden="1" thickBot="1">
      <c r="A175" s="543"/>
      <c r="B175" s="45"/>
      <c r="C175" s="7"/>
      <c r="D175" s="41"/>
      <c r="E175" s="43"/>
      <c r="F175" s="49"/>
      <c r="G175" s="48"/>
      <c r="H175" s="74"/>
      <c r="I175" s="77"/>
      <c r="J175" s="411"/>
      <c r="K175" s="47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</row>
    <row r="176" spans="1:40" s="2" customFormat="1" ht="16.5" hidden="1" thickBot="1">
      <c r="A176" s="543"/>
      <c r="B176" s="45"/>
      <c r="C176" s="7"/>
      <c r="D176" s="41"/>
      <c r="E176" s="43"/>
      <c r="F176" s="49"/>
      <c r="G176" s="48"/>
      <c r="H176" s="74"/>
      <c r="I176" s="77"/>
      <c r="J176" s="411"/>
      <c r="K176" s="47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</row>
    <row r="177" spans="1:40" s="2" customFormat="1" ht="16.5" hidden="1" thickBot="1">
      <c r="A177" s="543"/>
      <c r="B177" s="45"/>
      <c r="C177" s="7"/>
      <c r="D177" s="41"/>
      <c r="E177" s="43"/>
      <c r="F177" s="49"/>
      <c r="G177" s="48"/>
      <c r="H177" s="74"/>
      <c r="I177" s="77"/>
      <c r="J177" s="411"/>
      <c r="K177" s="47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</row>
    <row r="178" spans="1:40" s="2" customFormat="1" ht="16.5" hidden="1" thickBot="1">
      <c r="A178" s="543"/>
      <c r="B178" s="45"/>
      <c r="C178" s="7"/>
      <c r="D178" s="41"/>
      <c r="E178" s="43"/>
      <c r="F178" s="49"/>
      <c r="G178" s="48"/>
      <c r="H178" s="74"/>
      <c r="I178" s="77"/>
      <c r="J178" s="411"/>
      <c r="K178" s="47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</row>
    <row r="179" spans="1:40" s="2" customFormat="1" ht="16.5" hidden="1" thickBot="1">
      <c r="A179" s="543"/>
      <c r="B179" s="45"/>
      <c r="C179" s="7"/>
      <c r="D179" s="41"/>
      <c r="E179" s="43"/>
      <c r="F179" s="49"/>
      <c r="G179" s="48"/>
      <c r="H179" s="74"/>
      <c r="I179" s="77"/>
      <c r="J179" s="411"/>
      <c r="K179" s="47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</row>
    <row r="180" spans="1:40" s="2" customFormat="1" ht="16.5" hidden="1" thickBot="1">
      <c r="A180" s="543"/>
      <c r="B180" s="45"/>
      <c r="C180" s="7"/>
      <c r="D180" s="41"/>
      <c r="E180" s="43"/>
      <c r="F180" s="49"/>
      <c r="G180" s="48"/>
      <c r="H180" s="74"/>
      <c r="I180" s="77"/>
      <c r="J180" s="411"/>
      <c r="K180" s="47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</row>
    <row r="181" spans="1:40" s="2" customFormat="1" ht="16.5" hidden="1" thickBot="1">
      <c r="A181" s="543"/>
      <c r="B181" s="45"/>
      <c r="C181" s="7"/>
      <c r="D181" s="41"/>
      <c r="E181" s="43"/>
      <c r="F181" s="49"/>
      <c r="G181" s="48"/>
      <c r="H181" s="74"/>
      <c r="I181" s="77"/>
      <c r="J181" s="411"/>
      <c r="K181" s="47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</row>
    <row r="182" spans="1:40" s="2" customFormat="1" ht="16.5" hidden="1" thickBot="1">
      <c r="A182" s="543"/>
      <c r="B182" s="45"/>
      <c r="C182" s="7"/>
      <c r="D182" s="41"/>
      <c r="E182" s="43"/>
      <c r="F182" s="49"/>
      <c r="G182" s="48"/>
      <c r="H182" s="74"/>
      <c r="I182" s="77" t="s">
        <v>16</v>
      </c>
      <c r="J182" s="411"/>
      <c r="K182" s="47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</row>
    <row r="183" spans="1:40" s="2" customFormat="1" ht="16.5" hidden="1" thickBot="1">
      <c r="A183" s="543"/>
      <c r="B183" s="45"/>
      <c r="C183" s="37"/>
      <c r="D183" s="44"/>
      <c r="E183" s="147"/>
      <c r="F183" s="8"/>
      <c r="G183" s="48"/>
      <c r="H183" s="74"/>
      <c r="I183" s="77"/>
      <c r="J183" s="411"/>
      <c r="K183" s="47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</row>
    <row r="184" spans="1:40" s="2" customFormat="1" ht="16.5" thickBot="1">
      <c r="A184" s="543"/>
      <c r="B184" s="45"/>
      <c r="C184" s="37"/>
      <c r="D184" s="44"/>
      <c r="E184" s="21"/>
      <c r="F184" s="8"/>
      <c r="G184" s="48"/>
      <c r="H184" s="74"/>
      <c r="I184" s="77"/>
      <c r="J184" s="411"/>
      <c r="K184" s="47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</row>
    <row r="185" spans="1:40" s="2" customFormat="1" ht="53.25" customHeight="1" thickBot="1">
      <c r="A185" s="544"/>
      <c r="B185" s="193"/>
      <c r="C185" s="194"/>
      <c r="D185" s="17"/>
      <c r="E185" s="195"/>
      <c r="F185" s="196"/>
      <c r="G185" s="157"/>
      <c r="H185" s="76"/>
      <c r="I185" s="77" t="s">
        <v>16</v>
      </c>
      <c r="J185" s="427"/>
      <c r="K185" s="478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</row>
    <row r="186" spans="1:40" s="2" customFormat="1" ht="18.75" customHeight="1" thickBot="1">
      <c r="A186" s="542" t="s">
        <v>8</v>
      </c>
      <c r="B186" s="545" t="s">
        <v>60</v>
      </c>
      <c r="C186" s="572" t="s">
        <v>39</v>
      </c>
      <c r="D186" s="503"/>
      <c r="E186" s="537"/>
      <c r="F186" s="457" t="s">
        <v>40</v>
      </c>
      <c r="G186" s="13"/>
      <c r="H186" s="79"/>
      <c r="I186" s="77" t="s">
        <v>16</v>
      </c>
      <c r="J186" s="424" t="s">
        <v>17</v>
      </c>
      <c r="K186" s="520" t="s">
        <v>22</v>
      </c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</row>
    <row r="187" spans="1:40" s="2" customFormat="1" ht="16.5" thickBot="1">
      <c r="A187" s="543"/>
      <c r="B187" s="546"/>
      <c r="C187" s="573"/>
      <c r="D187" s="411"/>
      <c r="E187" s="538"/>
      <c r="F187" s="438"/>
      <c r="G187" s="31"/>
      <c r="H187" s="80"/>
      <c r="I187" s="77" t="s">
        <v>16</v>
      </c>
      <c r="J187" s="411"/>
      <c r="K187" s="47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</row>
    <row r="188" spans="1:40" s="2" customFormat="1" ht="16.5" thickBot="1">
      <c r="A188" s="543"/>
      <c r="B188" s="546"/>
      <c r="C188" s="573"/>
      <c r="D188" s="411"/>
      <c r="E188" s="538"/>
      <c r="F188" s="438"/>
      <c r="G188" s="31"/>
      <c r="H188" s="80"/>
      <c r="I188" s="77" t="s">
        <v>16</v>
      </c>
      <c r="J188" s="411"/>
      <c r="K188" s="47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</row>
    <row r="189" spans="1:40" s="2" customFormat="1" ht="16.5" hidden="1" thickBot="1">
      <c r="A189" s="543"/>
      <c r="B189" s="546"/>
      <c r="C189" s="55"/>
      <c r="D189" s="41"/>
      <c r="E189" s="46"/>
      <c r="F189" s="49"/>
      <c r="G189" s="31"/>
      <c r="H189" s="80"/>
      <c r="I189" s="77"/>
      <c r="J189" s="411"/>
      <c r="K189" s="47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</row>
    <row r="190" spans="1:40" s="2" customFormat="1" ht="16.5" hidden="1" thickBot="1">
      <c r="A190" s="543"/>
      <c r="B190" s="546"/>
      <c r="C190" s="55"/>
      <c r="D190" s="41"/>
      <c r="E190" s="46"/>
      <c r="F190" s="49"/>
      <c r="G190" s="31"/>
      <c r="H190" s="80"/>
      <c r="I190" s="77"/>
      <c r="J190" s="411"/>
      <c r="K190" s="47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</row>
    <row r="191" spans="1:40" s="2" customFormat="1" ht="16.5" hidden="1" thickBot="1">
      <c r="A191" s="543"/>
      <c r="B191" s="546"/>
      <c r="C191" s="55"/>
      <c r="D191" s="41"/>
      <c r="E191" s="46"/>
      <c r="F191" s="49"/>
      <c r="G191" s="31"/>
      <c r="H191" s="80"/>
      <c r="I191" s="77"/>
      <c r="J191" s="411"/>
      <c r="K191" s="47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</row>
    <row r="192" spans="1:40" s="2" customFormat="1" ht="16.5" hidden="1" thickBot="1">
      <c r="A192" s="543"/>
      <c r="B192" s="546"/>
      <c r="C192" s="55"/>
      <c r="D192" s="41"/>
      <c r="E192" s="46"/>
      <c r="F192" s="49"/>
      <c r="G192" s="31"/>
      <c r="H192" s="80"/>
      <c r="I192" s="77"/>
      <c r="J192" s="411"/>
      <c r="K192" s="47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</row>
    <row r="193" spans="1:40" s="2" customFormat="1" ht="16.5" hidden="1" thickBot="1">
      <c r="A193" s="543"/>
      <c r="B193" s="546"/>
      <c r="C193" s="55"/>
      <c r="D193" s="41"/>
      <c r="E193" s="46"/>
      <c r="F193" s="49"/>
      <c r="G193" s="31"/>
      <c r="H193" s="80"/>
      <c r="I193" s="77"/>
      <c r="J193" s="411"/>
      <c r="K193" s="47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</row>
    <row r="194" spans="1:40" s="2" customFormat="1" ht="16.5" hidden="1" thickBot="1">
      <c r="A194" s="543"/>
      <c r="B194" s="546"/>
      <c r="C194" s="55"/>
      <c r="D194" s="41"/>
      <c r="E194" s="46"/>
      <c r="F194" s="49"/>
      <c r="G194" s="31"/>
      <c r="H194" s="80"/>
      <c r="I194" s="77"/>
      <c r="J194" s="411"/>
      <c r="K194" s="47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</row>
    <row r="195" spans="1:40" s="2" customFormat="1" ht="16.5" hidden="1" thickBot="1">
      <c r="A195" s="543"/>
      <c r="B195" s="546"/>
      <c r="C195" s="55"/>
      <c r="D195" s="41"/>
      <c r="E195" s="46"/>
      <c r="F195" s="49"/>
      <c r="G195" s="31"/>
      <c r="H195" s="80"/>
      <c r="I195" s="77"/>
      <c r="J195" s="411"/>
      <c r="K195" s="47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</row>
    <row r="196" spans="1:40" s="2" customFormat="1" ht="16.5" hidden="1" thickBot="1">
      <c r="A196" s="543"/>
      <c r="B196" s="546"/>
      <c r="C196" s="55"/>
      <c r="D196" s="41"/>
      <c r="E196" s="46"/>
      <c r="F196" s="49"/>
      <c r="G196" s="31"/>
      <c r="H196" s="80"/>
      <c r="I196" s="77"/>
      <c r="J196" s="411"/>
      <c r="K196" s="47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</row>
    <row r="197" spans="1:40" s="2" customFormat="1" ht="16.5" thickBot="1">
      <c r="A197" s="543"/>
      <c r="B197" s="546"/>
      <c r="C197" s="55"/>
      <c r="D197" s="41"/>
      <c r="E197" s="46"/>
      <c r="F197" s="49"/>
      <c r="G197" s="31"/>
      <c r="H197" s="80"/>
      <c r="I197" s="77"/>
      <c r="J197" s="411"/>
      <c r="K197" s="47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</row>
    <row r="198" spans="1:40" s="2" customFormat="1" ht="16.5" thickBot="1">
      <c r="A198" s="543"/>
      <c r="B198" s="546"/>
      <c r="C198" s="55"/>
      <c r="D198" s="41"/>
      <c r="E198" s="46"/>
      <c r="F198" s="49"/>
      <c r="G198" s="31"/>
      <c r="H198" s="80"/>
      <c r="I198" s="77"/>
      <c r="J198" s="411"/>
      <c r="K198" s="47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</row>
    <row r="199" spans="1:40" s="2" customFormat="1" ht="18" customHeight="1" thickBot="1">
      <c r="A199" s="543"/>
      <c r="B199" s="546"/>
      <c r="C199" s="574" t="s">
        <v>41</v>
      </c>
      <c r="D199" s="505"/>
      <c r="E199" s="535"/>
      <c r="F199" s="437" t="s">
        <v>42</v>
      </c>
      <c r="G199" s="48"/>
      <c r="H199" s="74"/>
      <c r="I199" s="77" t="s">
        <v>16</v>
      </c>
      <c r="J199" s="424" t="s">
        <v>17</v>
      </c>
      <c r="K199" s="520" t="s">
        <v>22</v>
      </c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</row>
    <row r="200" spans="1:40" s="2" customFormat="1" ht="18" customHeight="1" thickBot="1">
      <c r="A200" s="543"/>
      <c r="B200" s="546"/>
      <c r="C200" s="573"/>
      <c r="D200" s="411"/>
      <c r="E200" s="536"/>
      <c r="F200" s="438"/>
      <c r="G200" s="48"/>
      <c r="H200" s="74"/>
      <c r="I200" s="77" t="s">
        <v>16</v>
      </c>
      <c r="J200" s="411"/>
      <c r="K200" s="47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</row>
    <row r="201" spans="1:40" s="2" customFormat="1" ht="16.5" thickBot="1">
      <c r="A201" s="543"/>
      <c r="B201" s="546"/>
      <c r="C201" s="573"/>
      <c r="D201" s="411"/>
      <c r="E201" s="536"/>
      <c r="F201" s="438"/>
      <c r="G201" s="31"/>
      <c r="H201" s="74"/>
      <c r="I201" s="77" t="s">
        <v>16</v>
      </c>
      <c r="J201" s="411"/>
      <c r="K201" s="47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</row>
    <row r="202" spans="1:40" s="2" customFormat="1" ht="16.5" hidden="1" thickBot="1">
      <c r="A202" s="543"/>
      <c r="B202" s="148"/>
      <c r="C202" s="55"/>
      <c r="D202" s="41"/>
      <c r="E202" s="166"/>
      <c r="F202" s="49"/>
      <c r="G202" s="31"/>
      <c r="H202" s="74"/>
      <c r="I202" s="77"/>
      <c r="J202" s="411"/>
      <c r="K202" s="47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</row>
    <row r="203" spans="1:40" s="2" customFormat="1" ht="16.5" hidden="1" thickBot="1">
      <c r="A203" s="543"/>
      <c r="B203" s="148"/>
      <c r="C203" s="55"/>
      <c r="D203" s="41"/>
      <c r="E203" s="166"/>
      <c r="F203" s="49"/>
      <c r="G203" s="31"/>
      <c r="H203" s="74"/>
      <c r="I203" s="77"/>
      <c r="J203" s="411"/>
      <c r="K203" s="47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</row>
    <row r="204" spans="1:40" s="2" customFormat="1" ht="16.5" hidden="1" thickBot="1">
      <c r="A204" s="543"/>
      <c r="B204" s="148"/>
      <c r="C204" s="55"/>
      <c r="D204" s="41"/>
      <c r="E204" s="166"/>
      <c r="F204" s="49"/>
      <c r="G204" s="31"/>
      <c r="H204" s="74"/>
      <c r="I204" s="77"/>
      <c r="J204" s="411"/>
      <c r="K204" s="47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</row>
    <row r="205" spans="1:40" s="2" customFormat="1" ht="16.5" hidden="1" thickBot="1">
      <c r="A205" s="543"/>
      <c r="B205" s="148"/>
      <c r="C205" s="55"/>
      <c r="D205" s="41"/>
      <c r="E205" s="166"/>
      <c r="F205" s="49"/>
      <c r="G205" s="31"/>
      <c r="H205" s="74"/>
      <c r="I205" s="77"/>
      <c r="J205" s="411"/>
      <c r="K205" s="47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</row>
    <row r="206" spans="1:40" s="2" customFormat="1" ht="16.5" hidden="1" thickBot="1">
      <c r="A206" s="543"/>
      <c r="B206" s="148"/>
      <c r="C206" s="55"/>
      <c r="D206" s="41"/>
      <c r="E206" s="166"/>
      <c r="F206" s="49"/>
      <c r="G206" s="31"/>
      <c r="H206" s="74"/>
      <c r="I206" s="77"/>
      <c r="J206" s="411"/>
      <c r="K206" s="47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</row>
    <row r="207" spans="1:40" s="2" customFormat="1" ht="16.5" hidden="1" thickBot="1">
      <c r="A207" s="543"/>
      <c r="B207" s="148"/>
      <c r="C207" s="55"/>
      <c r="D207" s="41"/>
      <c r="E207" s="166"/>
      <c r="F207" s="49"/>
      <c r="G207" s="31"/>
      <c r="H207" s="74"/>
      <c r="I207" s="77"/>
      <c r="J207" s="411"/>
      <c r="K207" s="47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</row>
    <row r="208" spans="1:40" s="2" customFormat="1" ht="16.5" hidden="1" thickBot="1">
      <c r="A208" s="543"/>
      <c r="B208" s="148"/>
      <c r="C208" s="55"/>
      <c r="D208" s="41"/>
      <c r="E208" s="166"/>
      <c r="F208" s="49"/>
      <c r="G208" s="31"/>
      <c r="H208" s="74"/>
      <c r="I208" s="77"/>
      <c r="J208" s="411"/>
      <c r="K208" s="47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</row>
    <row r="209" spans="1:40" s="2" customFormat="1" ht="16.5" hidden="1" thickBot="1">
      <c r="A209" s="543"/>
      <c r="B209" s="148"/>
      <c r="C209" s="55"/>
      <c r="D209" s="41"/>
      <c r="E209" s="166"/>
      <c r="F209" s="49"/>
      <c r="G209" s="31"/>
      <c r="H209" s="74"/>
      <c r="I209" s="77"/>
      <c r="J209" s="411"/>
      <c r="K209" s="47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</row>
    <row r="210" spans="1:40" s="2" customFormat="1" ht="16.5" thickBot="1">
      <c r="A210" s="543"/>
      <c r="B210" s="148"/>
      <c r="C210" s="55"/>
      <c r="D210" s="41"/>
      <c r="E210" s="166"/>
      <c r="F210" s="49"/>
      <c r="G210" s="31"/>
      <c r="H210" s="74"/>
      <c r="I210" s="77"/>
      <c r="J210" s="411"/>
      <c r="K210" s="47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</row>
    <row r="211" spans="1:40" s="2" customFormat="1" ht="16.5" thickBot="1">
      <c r="A211" s="544"/>
      <c r="B211" s="207"/>
      <c r="C211" s="208"/>
      <c r="D211" s="158"/>
      <c r="E211" s="209"/>
      <c r="F211" s="58"/>
      <c r="G211" s="75"/>
      <c r="H211" s="76"/>
      <c r="I211" s="77"/>
      <c r="J211" s="411"/>
      <c r="K211" s="47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</row>
    <row r="212" spans="1:40" s="2" customFormat="1" ht="33.75" customHeight="1" thickBot="1">
      <c r="A212" s="568" t="s">
        <v>8</v>
      </c>
      <c r="B212" s="45" t="s">
        <v>61</v>
      </c>
      <c r="C212" s="205" t="s">
        <v>30</v>
      </c>
      <c r="D212" s="41"/>
      <c r="E212" s="43"/>
      <c r="F212" s="49" t="s">
        <v>31</v>
      </c>
      <c r="G212" s="206"/>
      <c r="H212" s="141"/>
      <c r="I212" s="18" t="s">
        <v>16</v>
      </c>
      <c r="J212" s="424" t="s">
        <v>17</v>
      </c>
      <c r="K212" s="520" t="s">
        <v>23</v>
      </c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</row>
    <row r="213" spans="1:40" s="2" customFormat="1" ht="20.25" customHeight="1" thickBot="1">
      <c r="A213" s="568"/>
      <c r="B213" s="45"/>
      <c r="C213" s="54"/>
      <c r="D213" s="36"/>
      <c r="E213" s="70"/>
      <c r="F213" s="40"/>
      <c r="G213" s="31"/>
      <c r="H213" s="48"/>
      <c r="I213" s="18" t="s">
        <v>16</v>
      </c>
      <c r="J213" s="411"/>
      <c r="K213" s="47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</row>
    <row r="214" spans="1:40" s="2" customFormat="1" ht="20.25" hidden="1" customHeight="1" thickBot="1">
      <c r="A214" s="568"/>
      <c r="B214" s="45"/>
      <c r="C214" s="55"/>
      <c r="D214" s="36"/>
      <c r="E214" s="70"/>
      <c r="F214" s="40"/>
      <c r="G214" s="48"/>
      <c r="H214" s="48"/>
      <c r="I214" s="18" t="s">
        <v>16</v>
      </c>
      <c r="J214" s="411"/>
      <c r="K214" s="47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</row>
    <row r="215" spans="1:40" s="2" customFormat="1" ht="20.25" hidden="1" customHeight="1" thickBot="1">
      <c r="A215" s="568"/>
      <c r="B215" s="45"/>
      <c r="C215" s="55"/>
      <c r="D215" s="36"/>
      <c r="E215" s="43"/>
      <c r="F215" s="49"/>
      <c r="G215" s="48"/>
      <c r="H215" s="48"/>
      <c r="I215" s="18"/>
      <c r="J215" s="411"/>
      <c r="K215" s="47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</row>
    <row r="216" spans="1:40" s="2" customFormat="1" ht="20.25" hidden="1" customHeight="1" thickBot="1">
      <c r="A216" s="568"/>
      <c r="B216" s="45"/>
      <c r="C216" s="55"/>
      <c r="D216" s="36"/>
      <c r="E216" s="43"/>
      <c r="F216" s="49"/>
      <c r="G216" s="48"/>
      <c r="H216" s="48"/>
      <c r="I216" s="18"/>
      <c r="J216" s="411"/>
      <c r="K216" s="47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</row>
    <row r="217" spans="1:40" s="2" customFormat="1" ht="20.25" hidden="1" customHeight="1" thickBot="1">
      <c r="A217" s="568"/>
      <c r="B217" s="45"/>
      <c r="C217" s="55"/>
      <c r="D217" s="36"/>
      <c r="E217" s="43"/>
      <c r="F217" s="49"/>
      <c r="G217" s="48"/>
      <c r="H217" s="48"/>
      <c r="I217" s="18"/>
      <c r="J217" s="411"/>
      <c r="K217" s="47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</row>
    <row r="218" spans="1:40" s="2" customFormat="1" ht="20.25" hidden="1" customHeight="1" thickBot="1">
      <c r="A218" s="568"/>
      <c r="B218" s="45"/>
      <c r="C218" s="55"/>
      <c r="D218" s="36"/>
      <c r="E218" s="43"/>
      <c r="F218" s="49"/>
      <c r="G218" s="48"/>
      <c r="H218" s="48"/>
      <c r="I218" s="18"/>
      <c r="J218" s="411"/>
      <c r="K218" s="47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</row>
    <row r="219" spans="1:40" s="2" customFormat="1" ht="20.25" hidden="1" customHeight="1" thickBot="1">
      <c r="A219" s="568"/>
      <c r="B219" s="45"/>
      <c r="C219" s="55"/>
      <c r="D219" s="36"/>
      <c r="E219" s="43"/>
      <c r="F219" s="49"/>
      <c r="G219" s="48"/>
      <c r="H219" s="48"/>
      <c r="I219" s="18"/>
      <c r="J219" s="411"/>
      <c r="K219" s="47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</row>
    <row r="220" spans="1:40" s="2" customFormat="1" ht="20.25" hidden="1" customHeight="1" thickBot="1">
      <c r="A220" s="568"/>
      <c r="B220" s="45"/>
      <c r="C220" s="55"/>
      <c r="D220" s="36"/>
      <c r="E220" s="43"/>
      <c r="F220" s="49"/>
      <c r="G220" s="48"/>
      <c r="H220" s="48"/>
      <c r="I220" s="18"/>
      <c r="J220" s="411"/>
      <c r="K220" s="47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</row>
    <row r="221" spans="1:40" s="2" customFormat="1" ht="20.25" hidden="1" customHeight="1" thickBot="1">
      <c r="A221" s="568"/>
      <c r="B221" s="45"/>
      <c r="C221" s="55"/>
      <c r="D221" s="36"/>
      <c r="E221" s="43"/>
      <c r="F221" s="49"/>
      <c r="G221" s="48"/>
      <c r="H221" s="48"/>
      <c r="I221" s="18"/>
      <c r="J221" s="411"/>
      <c r="K221" s="47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</row>
    <row r="222" spans="1:40" s="2" customFormat="1" ht="20.25" hidden="1" customHeight="1" thickBot="1">
      <c r="A222" s="568"/>
      <c r="B222" s="45"/>
      <c r="C222" s="55"/>
      <c r="D222" s="36"/>
      <c r="E222" s="43"/>
      <c r="F222" s="49"/>
      <c r="G222" s="48"/>
      <c r="H222" s="48"/>
      <c r="I222" s="18"/>
      <c r="J222" s="411"/>
      <c r="K222" s="47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</row>
    <row r="223" spans="1:40" s="2" customFormat="1" ht="20.25" customHeight="1" thickBot="1">
      <c r="A223" s="568"/>
      <c r="B223" s="45"/>
      <c r="C223" s="55"/>
      <c r="D223" s="36"/>
      <c r="E223" s="43"/>
      <c r="F223" s="49"/>
      <c r="G223" s="48"/>
      <c r="H223" s="48"/>
      <c r="I223" s="18"/>
      <c r="J223" s="411"/>
      <c r="K223" s="47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</row>
    <row r="224" spans="1:40" s="2" customFormat="1" ht="20.25" customHeight="1" thickBot="1">
      <c r="A224" s="539"/>
      <c r="B224" s="45"/>
      <c r="C224" s="55"/>
      <c r="D224" s="68"/>
      <c r="E224" s="46"/>
      <c r="F224" s="49"/>
      <c r="G224" s="48"/>
      <c r="H224" s="48"/>
      <c r="I224" s="18" t="s">
        <v>16</v>
      </c>
      <c r="J224" s="427"/>
      <c r="K224" s="478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</row>
    <row r="225" spans="1:40" s="2" customFormat="1" ht="45" customHeight="1" thickBot="1">
      <c r="A225" s="571" t="s">
        <v>8</v>
      </c>
      <c r="B225" s="57" t="s">
        <v>62</v>
      </c>
      <c r="C225" s="67"/>
      <c r="D225" s="67"/>
      <c r="E225" s="69"/>
      <c r="F225" s="154" t="s">
        <v>38</v>
      </c>
      <c r="G225" s="48"/>
      <c r="H225" s="32"/>
      <c r="I225" s="18" t="s">
        <v>16</v>
      </c>
      <c r="J225" s="424" t="s">
        <v>17</v>
      </c>
      <c r="K225" s="520" t="s">
        <v>24</v>
      </c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</row>
    <row r="226" spans="1:40" s="2" customFormat="1" ht="18.75" customHeight="1" thickBot="1">
      <c r="A226" s="568"/>
      <c r="B226" s="71"/>
      <c r="C226" s="36"/>
      <c r="D226" s="36"/>
      <c r="E226" s="70"/>
      <c r="F226" s="40"/>
      <c r="G226" s="48"/>
      <c r="H226" s="32"/>
      <c r="I226" s="18" t="s">
        <v>16</v>
      </c>
      <c r="J226" s="411"/>
      <c r="K226" s="47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</row>
    <row r="227" spans="1:40" s="2" customFormat="1" ht="18.75" hidden="1" customHeight="1" thickBot="1">
      <c r="A227" s="568"/>
      <c r="B227" s="71"/>
      <c r="C227" s="36"/>
      <c r="D227" s="36"/>
      <c r="E227" s="70"/>
      <c r="F227" s="40"/>
      <c r="G227" s="48"/>
      <c r="H227" s="32"/>
      <c r="I227" s="18" t="s">
        <v>16</v>
      </c>
      <c r="J227" s="411"/>
      <c r="K227" s="47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</row>
    <row r="228" spans="1:40" s="2" customFormat="1" ht="18.75" hidden="1" customHeight="1" thickBot="1">
      <c r="A228" s="568"/>
      <c r="B228" s="71"/>
      <c r="C228" s="36"/>
      <c r="D228" s="36"/>
      <c r="E228" s="70"/>
      <c r="F228" s="40"/>
      <c r="G228" s="48"/>
      <c r="H228" s="32"/>
      <c r="I228" s="18"/>
      <c r="J228" s="411"/>
      <c r="K228" s="47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</row>
    <row r="229" spans="1:40" s="2" customFormat="1" ht="18.75" hidden="1" customHeight="1" thickBot="1">
      <c r="A229" s="568"/>
      <c r="B229" s="71"/>
      <c r="C229" s="36"/>
      <c r="D229" s="36"/>
      <c r="E229" s="70"/>
      <c r="F229" s="40"/>
      <c r="G229" s="48"/>
      <c r="H229" s="32"/>
      <c r="I229" s="18"/>
      <c r="J229" s="411"/>
      <c r="K229" s="47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</row>
    <row r="230" spans="1:40" s="2" customFormat="1" ht="18.75" hidden="1" customHeight="1" thickBot="1">
      <c r="A230" s="568"/>
      <c r="B230" s="71"/>
      <c r="C230" s="36"/>
      <c r="D230" s="36"/>
      <c r="E230" s="70"/>
      <c r="F230" s="40"/>
      <c r="G230" s="51"/>
      <c r="H230" s="32"/>
      <c r="I230" s="18"/>
      <c r="J230" s="411"/>
      <c r="K230" s="47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</row>
    <row r="231" spans="1:40" s="2" customFormat="1" ht="18.75" hidden="1" customHeight="1" thickBot="1">
      <c r="A231" s="568"/>
      <c r="B231" s="71"/>
      <c r="C231" s="36"/>
      <c r="D231" s="36"/>
      <c r="E231" s="70"/>
      <c r="F231" s="40"/>
      <c r="G231" s="51"/>
      <c r="H231" s="32"/>
      <c r="I231" s="18"/>
      <c r="J231" s="411"/>
      <c r="K231" s="47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</row>
    <row r="232" spans="1:40" s="2" customFormat="1" ht="18.75" hidden="1" customHeight="1" thickBot="1">
      <c r="A232" s="568"/>
      <c r="B232" s="71"/>
      <c r="C232" s="36"/>
      <c r="D232" s="36"/>
      <c r="E232" s="70"/>
      <c r="F232" s="40"/>
      <c r="G232" s="51"/>
      <c r="H232" s="32"/>
      <c r="I232" s="18"/>
      <c r="J232" s="411"/>
      <c r="K232" s="47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</row>
    <row r="233" spans="1:40" s="2" customFormat="1" ht="18.75" hidden="1" customHeight="1" thickBot="1">
      <c r="A233" s="568"/>
      <c r="B233" s="71"/>
      <c r="C233" s="36"/>
      <c r="D233" s="36"/>
      <c r="E233" s="70"/>
      <c r="F233" s="40"/>
      <c r="G233" s="51"/>
      <c r="H233" s="32"/>
      <c r="I233" s="18"/>
      <c r="J233" s="411"/>
      <c r="K233" s="47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</row>
    <row r="234" spans="1:40" s="2" customFormat="1" ht="18.75" hidden="1" customHeight="1" thickBot="1">
      <c r="A234" s="568"/>
      <c r="B234" s="71"/>
      <c r="C234" s="36"/>
      <c r="D234" s="36"/>
      <c r="E234" s="70"/>
      <c r="F234" s="40"/>
      <c r="G234" s="51"/>
      <c r="H234" s="32"/>
      <c r="I234" s="18"/>
      <c r="J234" s="411"/>
      <c r="K234" s="47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</row>
    <row r="235" spans="1:40" s="2" customFormat="1" ht="18.75" hidden="1" customHeight="1" thickBot="1">
      <c r="A235" s="568"/>
      <c r="B235" s="71"/>
      <c r="C235" s="36"/>
      <c r="D235" s="36"/>
      <c r="E235" s="70"/>
      <c r="F235" s="40"/>
      <c r="G235" s="51"/>
      <c r="H235" s="32"/>
      <c r="I235" s="18"/>
      <c r="J235" s="411"/>
      <c r="K235" s="47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</row>
    <row r="236" spans="1:40" s="2" customFormat="1" ht="18.75" hidden="1" customHeight="1" thickBot="1">
      <c r="A236" s="568"/>
      <c r="B236" s="71"/>
      <c r="C236" s="36"/>
      <c r="D236" s="36"/>
      <c r="E236" s="70"/>
      <c r="F236" s="40"/>
      <c r="G236" s="51"/>
      <c r="H236" s="32"/>
      <c r="I236" s="18"/>
      <c r="J236" s="411"/>
      <c r="K236" s="47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</row>
    <row r="237" spans="1:40" s="2" customFormat="1" ht="18.75" hidden="1" customHeight="1" thickBot="1">
      <c r="A237" s="568"/>
      <c r="B237" s="71"/>
      <c r="C237" s="36"/>
      <c r="D237" s="36"/>
      <c r="E237" s="70"/>
      <c r="F237" s="40"/>
      <c r="G237" s="51"/>
      <c r="H237" s="32"/>
      <c r="I237" s="18"/>
      <c r="J237" s="411"/>
      <c r="K237" s="47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</row>
    <row r="238" spans="1:40" s="2" customFormat="1" ht="18.75" hidden="1" customHeight="1" thickBot="1">
      <c r="A238" s="568"/>
      <c r="B238" s="71"/>
      <c r="C238" s="66"/>
      <c r="D238" s="66"/>
      <c r="E238" s="156"/>
      <c r="F238" s="437"/>
      <c r="G238" s="51"/>
      <c r="H238" s="32"/>
      <c r="I238" s="18"/>
      <c r="J238" s="411"/>
      <c r="K238" s="47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</row>
    <row r="239" spans="1:40" s="2" customFormat="1" ht="19.5" customHeight="1" thickBot="1">
      <c r="A239" s="568"/>
      <c r="B239" s="71"/>
      <c r="C239" s="66"/>
      <c r="D239" s="66"/>
      <c r="E239" s="151"/>
      <c r="F239" s="445"/>
      <c r="G239" s="48"/>
      <c r="H239" s="32"/>
      <c r="I239" s="18" t="s">
        <v>16</v>
      </c>
      <c r="J239" s="411"/>
      <c r="K239" s="47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</row>
    <row r="240" spans="1:40" s="2" customFormat="1" ht="18.75" hidden="1" customHeight="1" thickBot="1">
      <c r="A240" s="568"/>
      <c r="B240" s="71"/>
      <c r="C240" s="36"/>
      <c r="D240" s="36"/>
      <c r="E240" s="70"/>
      <c r="F240" s="40"/>
      <c r="G240" s="141"/>
      <c r="H240" s="150"/>
      <c r="I240" s="18"/>
      <c r="J240" s="411"/>
      <c r="K240" s="47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</row>
    <row r="241" spans="1:40" s="2" customFormat="1" ht="18.75" hidden="1" customHeight="1" thickBot="1">
      <c r="A241" s="568"/>
      <c r="B241" s="71"/>
      <c r="C241" s="36"/>
      <c r="D241" s="36"/>
      <c r="E241" s="70"/>
      <c r="F241" s="40"/>
      <c r="G241" s="48"/>
      <c r="H241" s="21"/>
      <c r="I241" s="18"/>
      <c r="J241" s="411"/>
      <c r="K241" s="47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</row>
    <row r="242" spans="1:40" s="2" customFormat="1" ht="18.75" hidden="1" customHeight="1" thickBot="1">
      <c r="A242" s="568"/>
      <c r="B242" s="71"/>
      <c r="C242" s="36"/>
      <c r="D242" s="36"/>
      <c r="E242" s="70"/>
      <c r="F242" s="40"/>
      <c r="G242" s="48"/>
      <c r="H242" s="21"/>
      <c r="I242" s="18"/>
      <c r="J242" s="411"/>
      <c r="K242" s="47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</row>
    <row r="243" spans="1:40" s="2" customFormat="1" ht="18.75" hidden="1" customHeight="1" thickBot="1">
      <c r="A243" s="568"/>
      <c r="B243" s="71"/>
      <c r="C243" s="36"/>
      <c r="D243" s="36"/>
      <c r="E243" s="70"/>
      <c r="F243" s="40"/>
      <c r="G243" s="48"/>
      <c r="H243" s="21"/>
      <c r="I243" s="18"/>
      <c r="J243" s="411"/>
      <c r="K243" s="47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</row>
    <row r="244" spans="1:40" s="2" customFormat="1" ht="18.75" hidden="1" customHeight="1" thickBot="1">
      <c r="A244" s="568"/>
      <c r="B244" s="71"/>
      <c r="C244" s="36"/>
      <c r="D244" s="36"/>
      <c r="E244" s="70"/>
      <c r="F244" s="40"/>
      <c r="G244" s="48"/>
      <c r="H244" s="21"/>
      <c r="I244" s="18"/>
      <c r="J244" s="411"/>
      <c r="K244" s="47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</row>
    <row r="245" spans="1:40" s="2" customFormat="1" ht="18.75" hidden="1" customHeight="1" thickBot="1">
      <c r="A245" s="568"/>
      <c r="B245" s="71"/>
      <c r="C245" s="36"/>
      <c r="D245" s="36"/>
      <c r="E245" s="70"/>
      <c r="F245" s="40"/>
      <c r="G245" s="48"/>
      <c r="H245" s="21"/>
      <c r="I245" s="18"/>
      <c r="J245" s="411"/>
      <c r="K245" s="47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</row>
    <row r="246" spans="1:40" s="2" customFormat="1" ht="18.75" hidden="1" customHeight="1" thickBot="1">
      <c r="A246" s="568"/>
      <c r="B246" s="71"/>
      <c r="C246" s="36"/>
      <c r="D246" s="36"/>
      <c r="E246" s="70"/>
      <c r="F246" s="40"/>
      <c r="G246" s="48"/>
      <c r="H246" s="21"/>
      <c r="I246" s="18"/>
      <c r="J246" s="411"/>
      <c r="K246" s="47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</row>
    <row r="247" spans="1:40" s="2" customFormat="1" ht="18.75" hidden="1" customHeight="1" thickBot="1">
      <c r="A247" s="568"/>
      <c r="B247" s="71"/>
      <c r="C247" s="36"/>
      <c r="D247" s="36"/>
      <c r="E247" s="70"/>
      <c r="F247" s="40"/>
      <c r="G247" s="51"/>
      <c r="H247" s="22"/>
      <c r="I247" s="18" t="s">
        <v>16</v>
      </c>
      <c r="J247" s="427"/>
      <c r="K247" s="478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</row>
    <row r="248" spans="1:40" s="2" customFormat="1" ht="38.25" customHeight="1" thickBot="1">
      <c r="A248" s="554" t="s">
        <v>8</v>
      </c>
      <c r="B248" s="565" t="s">
        <v>63</v>
      </c>
      <c r="C248" s="112"/>
      <c r="D248" s="15"/>
      <c r="E248" s="83"/>
      <c r="F248" s="15"/>
      <c r="G248" s="82"/>
      <c r="H248" s="73"/>
      <c r="I248" s="77" t="s">
        <v>16</v>
      </c>
      <c r="J248" s="424" t="s">
        <v>17</v>
      </c>
      <c r="K248" s="520" t="s">
        <v>25</v>
      </c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</row>
    <row r="249" spans="1:40" s="2" customFormat="1" ht="50.25" hidden="1" customHeight="1" thickBot="1">
      <c r="A249" s="555"/>
      <c r="B249" s="566"/>
      <c r="C249" s="110"/>
      <c r="D249" s="44"/>
      <c r="E249" s="35"/>
      <c r="F249" s="44"/>
      <c r="G249" s="59"/>
      <c r="H249" s="74"/>
      <c r="I249" s="77" t="s">
        <v>16</v>
      </c>
      <c r="J249" s="411"/>
      <c r="K249" s="47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</row>
    <row r="250" spans="1:40" s="2" customFormat="1" ht="49.5" hidden="1" customHeight="1" thickBot="1">
      <c r="A250" s="555"/>
      <c r="B250" s="566"/>
      <c r="C250" s="110"/>
      <c r="D250" s="44"/>
      <c r="E250" s="35"/>
      <c r="F250" s="44"/>
      <c r="G250" s="59"/>
      <c r="H250" s="74"/>
      <c r="I250" s="77" t="s">
        <v>16</v>
      </c>
      <c r="J250" s="411"/>
      <c r="K250" s="47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</row>
    <row r="251" spans="1:40" s="2" customFormat="1" ht="49.5" hidden="1" customHeight="1" thickBot="1">
      <c r="A251" s="555"/>
      <c r="B251" s="566"/>
      <c r="C251" s="110"/>
      <c r="D251" s="44"/>
      <c r="E251" s="35"/>
      <c r="F251" s="44"/>
      <c r="G251" s="59"/>
      <c r="H251" s="74"/>
      <c r="I251" s="77" t="s">
        <v>16</v>
      </c>
      <c r="J251" s="411"/>
      <c r="K251" s="47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</row>
    <row r="252" spans="1:40" s="2" customFormat="1" ht="49.5" hidden="1" customHeight="1" thickBot="1">
      <c r="A252" s="555"/>
      <c r="B252" s="566"/>
      <c r="C252" s="110"/>
      <c r="D252" s="44"/>
      <c r="E252" s="35"/>
      <c r="F252" s="44"/>
      <c r="G252" s="59"/>
      <c r="H252" s="74"/>
      <c r="I252" s="77" t="s">
        <v>16</v>
      </c>
      <c r="J252" s="411"/>
      <c r="K252" s="47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</row>
    <row r="253" spans="1:40" s="2" customFormat="1" ht="49.5" hidden="1" customHeight="1" thickBot="1">
      <c r="A253" s="555"/>
      <c r="B253" s="566"/>
      <c r="C253" s="110"/>
      <c r="D253" s="44"/>
      <c r="E253" s="35"/>
      <c r="F253" s="44"/>
      <c r="G253" s="59"/>
      <c r="H253" s="74"/>
      <c r="I253" s="77" t="s">
        <v>16</v>
      </c>
      <c r="J253" s="411"/>
      <c r="K253" s="47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</row>
    <row r="254" spans="1:40" s="2" customFormat="1" ht="50.25" hidden="1" customHeight="1" thickBot="1">
      <c r="A254" s="555"/>
      <c r="B254" s="566"/>
      <c r="C254" s="110"/>
      <c r="D254" s="44"/>
      <c r="E254" s="32"/>
      <c r="F254" s="44"/>
      <c r="G254" s="59"/>
      <c r="H254" s="74"/>
      <c r="I254" s="77" t="s">
        <v>16</v>
      </c>
      <c r="J254" s="411"/>
      <c r="K254" s="47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</row>
    <row r="255" spans="1:40" s="2" customFormat="1" ht="16.5" hidden="1" thickBot="1">
      <c r="A255" s="555"/>
      <c r="B255" s="566"/>
      <c r="C255" s="110"/>
      <c r="D255" s="44"/>
      <c r="E255" s="32"/>
      <c r="F255" s="44"/>
      <c r="G255" s="59"/>
      <c r="H255" s="74"/>
      <c r="I255" s="77" t="s">
        <v>16</v>
      </c>
      <c r="J255" s="411"/>
      <c r="K255" s="47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</row>
    <row r="256" spans="1:40" s="2" customFormat="1" ht="16.5" hidden="1" thickBot="1">
      <c r="A256" s="555"/>
      <c r="B256" s="566"/>
      <c r="C256" s="110"/>
      <c r="D256" s="44"/>
      <c r="E256" s="32"/>
      <c r="F256" s="44"/>
      <c r="G256" s="59"/>
      <c r="H256" s="74"/>
      <c r="I256" s="77" t="s">
        <v>16</v>
      </c>
      <c r="J256" s="411"/>
      <c r="K256" s="47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</row>
    <row r="257" spans="1:40" s="2" customFormat="1" ht="59.25" hidden="1" customHeight="1" thickBot="1">
      <c r="A257" s="555"/>
      <c r="B257" s="566"/>
      <c r="C257" s="110"/>
      <c r="D257" s="44"/>
      <c r="E257" s="32"/>
      <c r="F257" s="44"/>
      <c r="G257" s="59"/>
      <c r="H257" s="74"/>
      <c r="I257" s="77"/>
      <c r="J257" s="411"/>
      <c r="K257" s="47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</row>
    <row r="258" spans="1:40" s="2" customFormat="1" ht="71.25" hidden="1" customHeight="1" thickBot="1">
      <c r="A258" s="555"/>
      <c r="B258" s="566"/>
      <c r="C258" s="110"/>
      <c r="D258" s="44"/>
      <c r="E258" s="32"/>
      <c r="F258" s="44"/>
      <c r="G258" s="59"/>
      <c r="H258" s="74"/>
      <c r="I258" s="77"/>
      <c r="J258" s="411"/>
      <c r="K258" s="47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</row>
    <row r="259" spans="1:40" s="2" customFormat="1" ht="76.5" hidden="1" customHeight="1" thickBot="1">
      <c r="A259" s="555"/>
      <c r="B259" s="566"/>
      <c r="C259" s="110"/>
      <c r="D259" s="44"/>
      <c r="E259" s="32"/>
      <c r="F259" s="44"/>
      <c r="G259" s="110"/>
      <c r="H259" s="74"/>
      <c r="I259" s="77"/>
      <c r="J259" s="411"/>
      <c r="K259" s="47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</row>
    <row r="260" spans="1:40" s="2" customFormat="1" ht="70.5" hidden="1" customHeight="1" thickBot="1">
      <c r="A260" s="555"/>
      <c r="B260" s="566"/>
      <c r="C260" s="110"/>
      <c r="D260" s="44"/>
      <c r="E260" s="32"/>
      <c r="F260" s="155"/>
      <c r="G260" s="110"/>
      <c r="H260" s="74"/>
      <c r="I260" s="77"/>
      <c r="J260" s="411"/>
      <c r="K260" s="47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</row>
    <row r="261" spans="1:40" s="2" customFormat="1" ht="70.5" hidden="1" customHeight="1" thickBot="1">
      <c r="A261" s="555"/>
      <c r="B261" s="566"/>
      <c r="C261" s="110"/>
      <c r="D261" s="44"/>
      <c r="E261" s="32"/>
      <c r="F261" s="44"/>
      <c r="G261" s="110"/>
      <c r="H261" s="74"/>
      <c r="I261" s="77"/>
      <c r="J261" s="411"/>
      <c r="K261" s="47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</row>
    <row r="262" spans="1:40" s="2" customFormat="1" ht="68.25" hidden="1" customHeight="1" thickBot="1">
      <c r="A262" s="555"/>
      <c r="B262" s="566"/>
      <c r="C262" s="110"/>
      <c r="D262" s="44"/>
      <c r="E262" s="32"/>
      <c r="F262" s="44"/>
      <c r="G262" s="110"/>
      <c r="H262" s="74"/>
      <c r="I262" s="77"/>
      <c r="J262" s="411"/>
      <c r="K262" s="47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</row>
    <row r="263" spans="1:40" s="2" customFormat="1" ht="69" hidden="1" customHeight="1" thickBot="1">
      <c r="A263" s="555"/>
      <c r="B263" s="566"/>
      <c r="C263" s="110"/>
      <c r="D263" s="44"/>
      <c r="E263" s="32"/>
      <c r="F263" s="44"/>
      <c r="G263" s="110"/>
      <c r="H263" s="74"/>
      <c r="I263" s="77"/>
      <c r="J263" s="411"/>
      <c r="K263" s="47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</row>
    <row r="264" spans="1:40" s="2" customFormat="1" ht="87" hidden="1" customHeight="1" thickBot="1">
      <c r="A264" s="555"/>
      <c r="B264" s="566"/>
      <c r="C264" s="110"/>
      <c r="D264" s="44"/>
      <c r="E264" s="32"/>
      <c r="F264" s="44"/>
      <c r="G264" s="110"/>
      <c r="H264" s="74"/>
      <c r="I264" s="77"/>
      <c r="J264" s="411"/>
      <c r="K264" s="47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</row>
    <row r="265" spans="1:40" s="2" customFormat="1" ht="71.25" hidden="1" customHeight="1" thickBot="1">
      <c r="A265" s="555"/>
      <c r="B265" s="566"/>
      <c r="C265" s="110"/>
      <c r="D265" s="44"/>
      <c r="E265" s="32"/>
      <c r="F265" s="44"/>
      <c r="G265" s="110"/>
      <c r="H265" s="74"/>
      <c r="I265" s="77"/>
      <c r="J265" s="411"/>
      <c r="K265" s="47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</row>
    <row r="266" spans="1:40" s="2" customFormat="1" ht="71.25" hidden="1" customHeight="1" thickBot="1">
      <c r="A266" s="555"/>
      <c r="B266" s="566"/>
      <c r="C266" s="110"/>
      <c r="D266" s="44"/>
      <c r="E266" s="32"/>
      <c r="F266" s="44"/>
      <c r="G266" s="110"/>
      <c r="H266" s="74"/>
      <c r="I266" s="77"/>
      <c r="J266" s="411"/>
      <c r="K266" s="47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</row>
    <row r="267" spans="1:40" s="2" customFormat="1" ht="71.25" hidden="1" customHeight="1" thickBot="1">
      <c r="A267" s="555"/>
      <c r="B267" s="566"/>
      <c r="C267" s="110"/>
      <c r="D267" s="44"/>
      <c r="E267" s="32"/>
      <c r="F267" s="44"/>
      <c r="G267" s="110"/>
      <c r="H267" s="74"/>
      <c r="I267" s="77"/>
      <c r="J267" s="411"/>
      <c r="K267" s="47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</row>
    <row r="268" spans="1:40" s="2" customFormat="1" ht="71.25" hidden="1" customHeight="1" thickBot="1">
      <c r="A268" s="555"/>
      <c r="B268" s="566"/>
      <c r="C268" s="110"/>
      <c r="D268" s="44"/>
      <c r="E268" s="32"/>
      <c r="F268" s="44"/>
      <c r="G268" s="110"/>
      <c r="H268" s="74"/>
      <c r="I268" s="77"/>
      <c r="J268" s="411"/>
      <c r="K268" s="47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</row>
    <row r="269" spans="1:40" s="2" customFormat="1" ht="71.25" hidden="1" customHeight="1" thickBot="1">
      <c r="A269" s="555"/>
      <c r="B269" s="566"/>
      <c r="C269" s="110"/>
      <c r="D269" s="44"/>
      <c r="E269" s="32"/>
      <c r="F269" s="44"/>
      <c r="G269" s="110"/>
      <c r="H269" s="74"/>
      <c r="I269" s="77"/>
      <c r="J269" s="411"/>
      <c r="K269" s="47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</row>
    <row r="270" spans="1:40" s="2" customFormat="1" ht="59.25" hidden="1" customHeight="1" thickBot="1">
      <c r="A270" s="555"/>
      <c r="B270" s="566"/>
      <c r="C270" s="110"/>
      <c r="D270" s="44"/>
      <c r="E270" s="32"/>
      <c r="F270" s="44"/>
      <c r="G270" s="59"/>
      <c r="H270" s="74"/>
      <c r="I270" s="77"/>
      <c r="J270" s="411"/>
      <c r="K270" s="47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</row>
    <row r="271" spans="1:40" s="2" customFormat="1" ht="59.25" hidden="1" customHeight="1" thickBot="1">
      <c r="A271" s="555"/>
      <c r="B271" s="566"/>
      <c r="C271" s="110"/>
      <c r="D271" s="44"/>
      <c r="E271" s="32"/>
      <c r="F271" s="512"/>
      <c r="G271" s="59"/>
      <c r="H271" s="74"/>
      <c r="I271" s="77"/>
      <c r="J271" s="411"/>
      <c r="K271" s="47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</row>
    <row r="272" spans="1:40" s="2" customFormat="1" ht="59.25" hidden="1" customHeight="1" thickBot="1">
      <c r="A272" s="555"/>
      <c r="B272" s="566"/>
      <c r="C272" s="110"/>
      <c r="D272" s="44"/>
      <c r="E272" s="32"/>
      <c r="F272" s="512"/>
      <c r="G272" s="59"/>
      <c r="H272" s="74"/>
      <c r="I272" s="77"/>
      <c r="J272" s="411"/>
      <c r="K272" s="47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</row>
    <row r="273" spans="1:40" s="2" customFormat="1" ht="59.25" hidden="1" customHeight="1" thickBot="1">
      <c r="A273" s="555"/>
      <c r="B273" s="566"/>
      <c r="C273" s="110"/>
      <c r="D273" s="44"/>
      <c r="E273" s="32"/>
      <c r="F273" s="512"/>
      <c r="G273" s="59"/>
      <c r="H273" s="74"/>
      <c r="I273" s="77"/>
      <c r="J273" s="411"/>
      <c r="K273" s="47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</row>
    <row r="274" spans="1:40" s="2" customFormat="1" ht="59.25" hidden="1" customHeight="1" thickBot="1">
      <c r="A274" s="555"/>
      <c r="B274" s="566"/>
      <c r="C274" s="110"/>
      <c r="D274" s="44"/>
      <c r="E274" s="32"/>
      <c r="F274" s="512"/>
      <c r="G274" s="59"/>
      <c r="H274" s="74"/>
      <c r="I274" s="77"/>
      <c r="J274" s="411"/>
      <c r="K274" s="47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</row>
    <row r="275" spans="1:40" s="2" customFormat="1" ht="59.25" hidden="1" customHeight="1" thickBot="1">
      <c r="A275" s="555"/>
      <c r="B275" s="566"/>
      <c r="C275" s="110"/>
      <c r="D275" s="44"/>
      <c r="E275" s="32"/>
      <c r="F275" s="512"/>
      <c r="G275" s="59"/>
      <c r="H275" s="74"/>
      <c r="I275" s="77"/>
      <c r="J275" s="411"/>
      <c r="K275" s="47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</row>
    <row r="276" spans="1:40" s="2" customFormat="1" ht="59.25" hidden="1" customHeight="1" thickBot="1">
      <c r="A276" s="555"/>
      <c r="B276" s="566"/>
      <c r="C276" s="110"/>
      <c r="D276" s="44"/>
      <c r="E276" s="32"/>
      <c r="F276" s="512"/>
      <c r="G276" s="59"/>
      <c r="H276" s="74"/>
      <c r="I276" s="77"/>
      <c r="J276" s="411"/>
      <c r="K276" s="47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</row>
    <row r="277" spans="1:40" s="2" customFormat="1" ht="59.25" hidden="1" customHeight="1" thickBot="1">
      <c r="A277" s="555"/>
      <c r="B277" s="566"/>
      <c r="C277" s="110"/>
      <c r="D277" s="44"/>
      <c r="E277" s="32"/>
      <c r="F277" s="44"/>
      <c r="G277" s="59"/>
      <c r="H277" s="74"/>
      <c r="I277" s="77"/>
      <c r="J277" s="411"/>
      <c r="K277" s="47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</row>
    <row r="278" spans="1:40" s="2" customFormat="1" ht="59.25" hidden="1" customHeight="1" thickBot="1">
      <c r="A278" s="555"/>
      <c r="B278" s="566"/>
      <c r="C278" s="110"/>
      <c r="D278" s="44"/>
      <c r="E278" s="32"/>
      <c r="F278" s="44"/>
      <c r="G278" s="59"/>
      <c r="H278" s="74"/>
      <c r="I278" s="77"/>
      <c r="J278" s="411"/>
      <c r="K278" s="47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</row>
    <row r="279" spans="1:40" s="2" customFormat="1" ht="59.25" hidden="1" customHeight="1" thickBot="1">
      <c r="A279" s="555"/>
      <c r="B279" s="566"/>
      <c r="C279" s="110"/>
      <c r="D279" s="44"/>
      <c r="E279" s="32"/>
      <c r="F279" s="44"/>
      <c r="G279" s="59"/>
      <c r="H279" s="74"/>
      <c r="I279" s="77"/>
      <c r="J279" s="411"/>
      <c r="K279" s="47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</row>
    <row r="280" spans="1:40" s="2" customFormat="1" ht="59.25" hidden="1" customHeight="1" thickBot="1">
      <c r="A280" s="555"/>
      <c r="B280" s="566"/>
      <c r="C280" s="110"/>
      <c r="D280" s="44"/>
      <c r="E280" s="32"/>
      <c r="F280" s="44"/>
      <c r="G280" s="59"/>
      <c r="H280" s="74"/>
      <c r="I280" s="77"/>
      <c r="J280" s="411"/>
      <c r="K280" s="47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</row>
    <row r="281" spans="1:40" s="2" customFormat="1" ht="59.25" hidden="1" customHeight="1" thickBot="1">
      <c r="A281" s="555"/>
      <c r="B281" s="566"/>
      <c r="C281" s="110"/>
      <c r="D281" s="44"/>
      <c r="E281" s="32"/>
      <c r="F281" s="44"/>
      <c r="G281" s="59"/>
      <c r="H281" s="74"/>
      <c r="I281" s="77"/>
      <c r="J281" s="411"/>
      <c r="K281" s="47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</row>
    <row r="282" spans="1:40" s="2" customFormat="1" ht="59.25" hidden="1" customHeight="1" thickBot="1">
      <c r="A282" s="555"/>
      <c r="B282" s="566"/>
      <c r="C282" s="110"/>
      <c r="D282" s="44"/>
      <c r="E282" s="32"/>
      <c r="F282" s="44"/>
      <c r="G282" s="59"/>
      <c r="H282" s="74"/>
      <c r="I282" s="77"/>
      <c r="J282" s="411"/>
      <c r="K282" s="47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</row>
    <row r="283" spans="1:40" s="2" customFormat="1" ht="59.25" hidden="1" customHeight="1" thickBot="1">
      <c r="A283" s="555"/>
      <c r="B283" s="566"/>
      <c r="C283" s="110"/>
      <c r="D283" s="44"/>
      <c r="E283" s="32"/>
      <c r="F283" s="44"/>
      <c r="G283" s="59"/>
      <c r="H283" s="74"/>
      <c r="I283" s="77"/>
      <c r="J283" s="411"/>
      <c r="K283" s="47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</row>
    <row r="284" spans="1:40" s="2" customFormat="1" ht="59.25" hidden="1" customHeight="1" thickBot="1">
      <c r="A284" s="555"/>
      <c r="B284" s="566"/>
      <c r="C284" s="110"/>
      <c r="D284" s="44"/>
      <c r="E284" s="32"/>
      <c r="F284" s="44"/>
      <c r="G284" s="59"/>
      <c r="H284" s="74"/>
      <c r="I284" s="77"/>
      <c r="J284" s="411"/>
      <c r="K284" s="47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</row>
    <row r="285" spans="1:40" s="2" customFormat="1" ht="59.25" hidden="1" customHeight="1" thickBot="1">
      <c r="A285" s="555"/>
      <c r="B285" s="566"/>
      <c r="C285" s="110"/>
      <c r="D285" s="44"/>
      <c r="E285" s="32"/>
      <c r="F285" s="44"/>
      <c r="G285" s="59"/>
      <c r="H285" s="74"/>
      <c r="I285" s="77"/>
      <c r="J285" s="411"/>
      <c r="K285" s="47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</row>
    <row r="286" spans="1:40" s="2" customFormat="1" ht="59.25" hidden="1" customHeight="1" thickBot="1">
      <c r="A286" s="555"/>
      <c r="B286" s="566"/>
      <c r="C286" s="110"/>
      <c r="D286" s="44"/>
      <c r="E286" s="32"/>
      <c r="F286" s="44"/>
      <c r="G286" s="59"/>
      <c r="H286" s="74"/>
      <c r="I286" s="77"/>
      <c r="J286" s="411"/>
      <c r="K286" s="47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</row>
    <row r="287" spans="1:40" s="2" customFormat="1" ht="59.25" hidden="1" customHeight="1" thickBot="1">
      <c r="A287" s="555"/>
      <c r="B287" s="566"/>
      <c r="C287" s="110"/>
      <c r="D287" s="44"/>
      <c r="E287" s="32"/>
      <c r="F287" s="44"/>
      <c r="G287" s="59"/>
      <c r="H287" s="74"/>
      <c r="I287" s="77"/>
      <c r="J287" s="411"/>
      <c r="K287" s="47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</row>
    <row r="288" spans="1:40" s="2" customFormat="1" ht="16.5" thickBot="1">
      <c r="A288" s="555"/>
      <c r="B288" s="566"/>
      <c r="C288" s="110"/>
      <c r="D288" s="44"/>
      <c r="E288" s="32"/>
      <c r="F288" s="210"/>
      <c r="G288" s="59"/>
      <c r="H288" s="74"/>
      <c r="I288" s="77"/>
      <c r="J288" s="411"/>
      <c r="K288" s="47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</row>
    <row r="289" spans="1:40" s="2" customFormat="1" ht="16.5" thickBot="1">
      <c r="A289" s="555"/>
      <c r="B289" s="566"/>
      <c r="C289" s="110"/>
      <c r="D289" s="44"/>
      <c r="E289" s="32"/>
      <c r="F289" s="210"/>
      <c r="G289" s="59"/>
      <c r="H289" s="74"/>
      <c r="I289" s="77"/>
      <c r="J289" s="411"/>
      <c r="K289" s="47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</row>
    <row r="290" spans="1:40" s="2" customFormat="1" ht="19.5" customHeight="1" thickBot="1">
      <c r="A290" s="557"/>
      <c r="B290" s="567"/>
      <c r="C290" s="17"/>
      <c r="D290" s="17"/>
      <c r="E290" s="16"/>
      <c r="F290" s="17"/>
      <c r="G290" s="157"/>
      <c r="H290" s="76"/>
      <c r="I290" s="77" t="s">
        <v>16</v>
      </c>
      <c r="J290" s="411"/>
      <c r="K290" s="47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</row>
    <row r="291" spans="1:40" ht="34.5" customHeight="1" thickBot="1">
      <c r="A291" s="56" t="s">
        <v>8</v>
      </c>
      <c r="B291" s="50" t="s">
        <v>64</v>
      </c>
      <c r="C291" s="41"/>
      <c r="D291" s="36"/>
      <c r="E291" s="85"/>
      <c r="F291" s="212"/>
      <c r="G291" s="159"/>
      <c r="H291" s="211"/>
      <c r="I291" s="77" t="s">
        <v>16</v>
      </c>
      <c r="J291" s="424" t="s">
        <v>17</v>
      </c>
      <c r="K291" s="520" t="s">
        <v>26</v>
      </c>
    </row>
    <row r="292" spans="1:40" ht="15" customHeight="1" thickBot="1">
      <c r="A292" s="56"/>
      <c r="B292" s="50"/>
      <c r="C292" s="41"/>
      <c r="D292" s="36"/>
      <c r="E292" s="85"/>
      <c r="F292" s="568" t="s">
        <v>45</v>
      </c>
      <c r="G292" s="44"/>
      <c r="H292" s="87"/>
      <c r="I292" s="77" t="s">
        <v>16</v>
      </c>
      <c r="J292" s="411"/>
      <c r="K292" s="477"/>
    </row>
    <row r="293" spans="1:40" ht="18.75" customHeight="1" thickBot="1">
      <c r="A293" s="99"/>
      <c r="B293" s="84"/>
      <c r="C293" s="41"/>
      <c r="D293" s="36"/>
      <c r="E293" s="85"/>
      <c r="F293" s="568"/>
      <c r="G293" s="44"/>
      <c r="H293" s="87"/>
      <c r="I293" s="77" t="s">
        <v>16</v>
      </c>
      <c r="J293" s="411"/>
      <c r="K293" s="477"/>
    </row>
    <row r="294" spans="1:40" ht="17.25" customHeight="1" thickBot="1">
      <c r="A294" s="99"/>
      <c r="B294" s="84"/>
      <c r="C294" s="36"/>
      <c r="D294" s="36"/>
      <c r="E294" s="85"/>
      <c r="F294" s="568"/>
      <c r="G294" s="44"/>
      <c r="H294" s="87"/>
      <c r="I294" s="77" t="s">
        <v>16</v>
      </c>
      <c r="J294" s="411"/>
      <c r="K294" s="477"/>
    </row>
    <row r="295" spans="1:40" ht="16.5" customHeight="1" thickBot="1">
      <c r="A295" s="99"/>
      <c r="B295" s="84"/>
      <c r="C295" s="36"/>
      <c r="D295" s="36"/>
      <c r="E295" s="85"/>
      <c r="F295" s="568"/>
      <c r="G295" s="34"/>
      <c r="H295" s="87"/>
      <c r="I295" s="77" t="s">
        <v>16</v>
      </c>
      <c r="J295" s="411"/>
      <c r="K295" s="477"/>
    </row>
    <row r="296" spans="1:40" ht="15.75" customHeight="1" thickBot="1">
      <c r="A296" s="99"/>
      <c r="B296" s="84"/>
      <c r="C296" s="36"/>
      <c r="D296" s="36"/>
      <c r="E296" s="85"/>
      <c r="F296" s="568"/>
      <c r="G296" s="142"/>
      <c r="H296" s="119"/>
      <c r="I296" s="77"/>
      <c r="J296" s="411"/>
      <c r="K296" s="477"/>
    </row>
    <row r="297" spans="1:40" ht="15.75" customHeight="1" thickBot="1">
      <c r="A297" s="99"/>
      <c r="B297" s="84"/>
      <c r="C297" s="36"/>
      <c r="D297" s="36"/>
      <c r="E297" s="85"/>
      <c r="F297" s="568"/>
      <c r="G297" s="142"/>
      <c r="H297" s="119"/>
      <c r="I297" s="77"/>
      <c r="J297" s="411"/>
      <c r="K297" s="477"/>
    </row>
    <row r="298" spans="1:40" ht="15.75" customHeight="1" thickBot="1">
      <c r="A298" s="99"/>
      <c r="B298" s="84"/>
      <c r="C298" s="36"/>
      <c r="D298" s="36"/>
      <c r="E298" s="85"/>
      <c r="F298" s="568"/>
      <c r="G298" s="142"/>
      <c r="H298" s="119"/>
      <c r="I298" s="77"/>
      <c r="J298" s="411"/>
      <c r="K298" s="477"/>
    </row>
    <row r="299" spans="1:40" ht="15.75" customHeight="1" thickBot="1">
      <c r="A299" s="99"/>
      <c r="B299" s="84"/>
      <c r="C299" s="36"/>
      <c r="D299" s="36"/>
      <c r="E299" s="85"/>
      <c r="F299" s="213"/>
      <c r="G299" s="142"/>
      <c r="H299" s="119"/>
      <c r="I299" s="77"/>
      <c r="J299" s="411"/>
      <c r="K299" s="477"/>
    </row>
    <row r="300" spans="1:40" ht="15.75" hidden="1" customHeight="1" thickBot="1">
      <c r="A300" s="99"/>
      <c r="B300" s="84"/>
      <c r="C300" s="36"/>
      <c r="D300" s="36"/>
      <c r="E300" s="85"/>
      <c r="F300" s="213"/>
      <c r="G300" s="142"/>
      <c r="H300" s="119"/>
      <c r="I300" s="77"/>
      <c r="J300" s="411"/>
      <c r="K300" s="477"/>
    </row>
    <row r="301" spans="1:40" ht="15.75" hidden="1" customHeight="1" thickBot="1">
      <c r="A301" s="99"/>
      <c r="B301" s="84"/>
      <c r="C301" s="36"/>
      <c r="D301" s="36"/>
      <c r="E301" s="85"/>
      <c r="F301" s="213"/>
      <c r="G301" s="142"/>
      <c r="H301" s="119"/>
      <c r="I301" s="77"/>
      <c r="J301" s="411"/>
      <c r="K301" s="477"/>
    </row>
    <row r="302" spans="1:40" ht="15.75" hidden="1" customHeight="1" thickBot="1">
      <c r="A302" s="99"/>
      <c r="B302" s="84"/>
      <c r="C302" s="36"/>
      <c r="D302" s="36"/>
      <c r="E302" s="85"/>
      <c r="F302" s="213"/>
      <c r="G302" s="142"/>
      <c r="H302" s="119"/>
      <c r="I302" s="77"/>
      <c r="J302" s="411"/>
      <c r="K302" s="477"/>
    </row>
    <row r="303" spans="1:40" ht="15.75" hidden="1" customHeight="1" thickBot="1">
      <c r="A303" s="99"/>
      <c r="B303" s="84"/>
      <c r="C303" s="36"/>
      <c r="D303" s="36"/>
      <c r="E303" s="85"/>
      <c r="F303" s="146"/>
      <c r="G303" s="142"/>
      <c r="H303" s="119"/>
      <c r="I303" s="77"/>
      <c r="J303" s="411"/>
      <c r="K303" s="477"/>
    </row>
    <row r="304" spans="1:40" ht="15.75" hidden="1" customHeight="1" thickBot="1">
      <c r="A304" s="99"/>
      <c r="B304" s="84"/>
      <c r="C304" s="36"/>
      <c r="D304" s="36"/>
      <c r="E304" s="85"/>
      <c r="F304" s="146"/>
      <c r="G304" s="142"/>
      <c r="H304" s="119"/>
      <c r="I304" s="77"/>
      <c r="J304" s="411"/>
      <c r="K304" s="477"/>
    </row>
    <row r="305" spans="1:11" customFormat="1" ht="15.75" hidden="1" customHeight="1" thickBot="1">
      <c r="A305" s="99"/>
      <c r="B305" s="84"/>
      <c r="C305" s="36"/>
      <c r="D305" s="36"/>
      <c r="E305" s="85"/>
      <c r="F305" s="146"/>
      <c r="G305" s="142"/>
      <c r="H305" s="119"/>
      <c r="I305" s="77"/>
      <c r="J305" s="411"/>
      <c r="K305" s="477"/>
    </row>
    <row r="306" spans="1:11" customFormat="1" ht="15.75" hidden="1" customHeight="1" thickBot="1">
      <c r="A306" s="99"/>
      <c r="B306" s="84"/>
      <c r="C306" s="36"/>
      <c r="D306" s="36"/>
      <c r="E306" s="85"/>
      <c r="F306" s="146"/>
      <c r="G306" s="142"/>
      <c r="H306" s="119"/>
      <c r="I306" s="77"/>
      <c r="J306" s="411"/>
      <c r="K306" s="477"/>
    </row>
    <row r="307" spans="1:11" customFormat="1" ht="15.75" hidden="1" customHeight="1" thickBot="1">
      <c r="A307" s="99"/>
      <c r="B307" s="84"/>
      <c r="C307" s="36"/>
      <c r="D307" s="36"/>
      <c r="E307" s="85"/>
      <c r="F307" s="146"/>
      <c r="G307" s="142"/>
      <c r="H307" s="119"/>
      <c r="I307" s="77"/>
      <c r="J307" s="411"/>
      <c r="K307" s="477"/>
    </row>
    <row r="308" spans="1:11" customFormat="1" ht="15.75" hidden="1" customHeight="1" thickBot="1">
      <c r="A308" s="99"/>
      <c r="B308" s="84"/>
      <c r="C308" s="36"/>
      <c r="D308" s="36"/>
      <c r="E308" s="85"/>
      <c r="F308" s="146"/>
      <c r="G308" s="142"/>
      <c r="H308" s="119"/>
      <c r="I308" s="77"/>
      <c r="J308" s="411"/>
      <c r="K308" s="477"/>
    </row>
    <row r="309" spans="1:11" customFormat="1" ht="15.75" hidden="1" customHeight="1" thickBot="1">
      <c r="A309" s="99"/>
      <c r="B309" s="84"/>
      <c r="C309" s="36"/>
      <c r="D309" s="36"/>
      <c r="E309" s="85"/>
      <c r="F309" s="146"/>
      <c r="G309" s="142"/>
      <c r="H309" s="119"/>
      <c r="I309" s="77"/>
      <c r="J309" s="411"/>
      <c r="K309" s="477"/>
    </row>
    <row r="310" spans="1:11" customFormat="1" ht="15.75" hidden="1" customHeight="1" thickBot="1">
      <c r="A310" s="99"/>
      <c r="B310" s="84"/>
      <c r="C310" s="36"/>
      <c r="D310" s="36"/>
      <c r="E310" s="85"/>
      <c r="F310" s="146"/>
      <c r="G310" s="142"/>
      <c r="H310" s="119"/>
      <c r="I310" s="77"/>
      <c r="J310" s="411"/>
      <c r="K310" s="477"/>
    </row>
    <row r="311" spans="1:11" customFormat="1" ht="15.75" hidden="1" customHeight="1" thickBot="1">
      <c r="A311" s="99"/>
      <c r="B311" s="84"/>
      <c r="C311" s="36"/>
      <c r="D311" s="36"/>
      <c r="E311" s="85"/>
      <c r="F311" s="146"/>
      <c r="G311" s="142"/>
      <c r="H311" s="119"/>
      <c r="I311" s="77"/>
      <c r="J311" s="411"/>
      <c r="K311" s="477"/>
    </row>
    <row r="312" spans="1:11" customFormat="1" ht="15.75" hidden="1" customHeight="1" thickBot="1">
      <c r="A312" s="99"/>
      <c r="B312" s="84"/>
      <c r="C312" s="36"/>
      <c r="D312" s="36"/>
      <c r="E312" s="85"/>
      <c r="F312" s="146"/>
      <c r="G312" s="142"/>
      <c r="H312" s="119"/>
      <c r="I312" s="77"/>
      <c r="J312" s="411"/>
      <c r="K312" s="477"/>
    </row>
    <row r="313" spans="1:11" customFormat="1" ht="15.75" hidden="1" customHeight="1" thickBot="1">
      <c r="A313" s="99"/>
      <c r="B313" s="84"/>
      <c r="C313" s="36"/>
      <c r="D313" s="36"/>
      <c r="E313" s="85"/>
      <c r="F313" s="146"/>
      <c r="G313" s="142"/>
      <c r="H313" s="119"/>
      <c r="I313" s="77"/>
      <c r="J313" s="411"/>
      <c r="K313" s="477"/>
    </row>
    <row r="314" spans="1:11" customFormat="1" ht="15.75" hidden="1" customHeight="1" thickBot="1">
      <c r="A314" s="99"/>
      <c r="B314" s="84"/>
      <c r="C314" s="36"/>
      <c r="D314" s="36"/>
      <c r="E314" s="85"/>
      <c r="F314" s="146"/>
      <c r="G314" s="142"/>
      <c r="H314" s="119"/>
      <c r="I314" s="77"/>
      <c r="J314" s="411"/>
      <c r="K314" s="477"/>
    </row>
    <row r="315" spans="1:11" customFormat="1" ht="15.75" hidden="1" customHeight="1" thickBot="1">
      <c r="A315" s="99"/>
      <c r="B315" s="84"/>
      <c r="C315" s="36"/>
      <c r="D315" s="36"/>
      <c r="E315" s="85"/>
      <c r="F315" s="146"/>
      <c r="G315" s="142"/>
      <c r="H315" s="119"/>
      <c r="I315" s="77"/>
      <c r="J315" s="411"/>
      <c r="K315" s="477"/>
    </row>
    <row r="316" spans="1:11" customFormat="1" ht="15.75" hidden="1" customHeight="1" thickBot="1">
      <c r="A316" s="99"/>
      <c r="B316" s="84"/>
      <c r="C316" s="36"/>
      <c r="D316" s="36"/>
      <c r="E316" s="85"/>
      <c r="F316" s="146"/>
      <c r="G316" s="142"/>
      <c r="H316" s="119"/>
      <c r="I316" s="77"/>
      <c r="J316" s="411"/>
      <c r="K316" s="477"/>
    </row>
    <row r="317" spans="1:11" customFormat="1" ht="15.75" hidden="1" customHeight="1" thickBot="1">
      <c r="A317" s="99"/>
      <c r="B317" s="84"/>
      <c r="C317" s="36"/>
      <c r="D317" s="36"/>
      <c r="E317" s="85"/>
      <c r="F317" s="146"/>
      <c r="G317" s="142"/>
      <c r="H317" s="119"/>
      <c r="I317" s="77"/>
      <c r="J317" s="411"/>
      <c r="K317" s="477"/>
    </row>
    <row r="318" spans="1:11" customFormat="1" ht="15.75" hidden="1" customHeight="1" thickBot="1">
      <c r="A318" s="99"/>
      <c r="B318" s="84"/>
      <c r="C318" s="36"/>
      <c r="D318" s="36"/>
      <c r="E318" s="85"/>
      <c r="F318" s="146"/>
      <c r="G318" s="142"/>
      <c r="H318" s="119"/>
      <c r="I318" s="77"/>
      <c r="J318" s="411"/>
      <c r="K318" s="477"/>
    </row>
    <row r="319" spans="1:11" customFormat="1" ht="15.75" hidden="1" customHeight="1" thickBot="1">
      <c r="A319" s="99"/>
      <c r="B319" s="84"/>
      <c r="C319" s="36"/>
      <c r="D319" s="36"/>
      <c r="E319" s="85"/>
      <c r="F319" s="146"/>
      <c r="G319" s="142"/>
      <c r="H319" s="119"/>
      <c r="I319" s="77"/>
      <c r="J319" s="411"/>
      <c r="K319" s="477"/>
    </row>
    <row r="320" spans="1:11" customFormat="1" ht="15.75" hidden="1" customHeight="1" thickBot="1">
      <c r="A320" s="99"/>
      <c r="B320" s="84"/>
      <c r="C320" s="36"/>
      <c r="D320" s="36"/>
      <c r="E320" s="85"/>
      <c r="F320" s="146"/>
      <c r="G320" s="142"/>
      <c r="H320" s="119"/>
      <c r="I320" s="77"/>
      <c r="J320" s="411"/>
      <c r="K320" s="477"/>
    </row>
    <row r="321" spans="1:11" customFormat="1" ht="15.75" hidden="1" customHeight="1" thickBot="1">
      <c r="A321" s="99"/>
      <c r="B321" s="84"/>
      <c r="C321" s="36"/>
      <c r="D321" s="36"/>
      <c r="E321" s="85"/>
      <c r="F321" s="146"/>
      <c r="G321" s="142"/>
      <c r="H321" s="119"/>
      <c r="I321" s="77"/>
      <c r="J321" s="411"/>
      <c r="K321" s="477"/>
    </row>
    <row r="322" spans="1:11" customFormat="1" ht="15.75" hidden="1" customHeight="1" thickBot="1">
      <c r="A322" s="99"/>
      <c r="B322" s="84"/>
      <c r="C322" s="36"/>
      <c r="D322" s="36"/>
      <c r="E322" s="85"/>
      <c r="F322" s="146"/>
      <c r="G322" s="142"/>
      <c r="H322" s="119"/>
      <c r="I322" s="77"/>
      <c r="J322" s="411"/>
      <c r="K322" s="477"/>
    </row>
    <row r="323" spans="1:11" customFormat="1" ht="15.75" hidden="1" customHeight="1" thickBot="1">
      <c r="A323" s="99"/>
      <c r="B323" s="84"/>
      <c r="C323" s="36"/>
      <c r="D323" s="36"/>
      <c r="E323" s="85"/>
      <c r="F323" s="146"/>
      <c r="G323" s="142"/>
      <c r="H323" s="119"/>
      <c r="I323" s="77"/>
      <c r="J323" s="411"/>
      <c r="K323" s="477"/>
    </row>
    <row r="324" spans="1:11" customFormat="1" ht="15.75" hidden="1" customHeight="1" thickBot="1">
      <c r="A324" s="99"/>
      <c r="B324" s="84"/>
      <c r="C324" s="36"/>
      <c r="D324" s="36"/>
      <c r="E324" s="85"/>
      <c r="F324" s="146"/>
      <c r="G324" s="142"/>
      <c r="H324" s="119"/>
      <c r="I324" s="77"/>
      <c r="J324" s="411"/>
      <c r="K324" s="477"/>
    </row>
    <row r="325" spans="1:11" customFormat="1" ht="15.75" hidden="1" customHeight="1" thickBot="1">
      <c r="A325" s="99"/>
      <c r="B325" s="84"/>
      <c r="C325" s="36"/>
      <c r="D325" s="36"/>
      <c r="E325" s="85"/>
      <c r="F325" s="146"/>
      <c r="G325" s="142"/>
      <c r="H325" s="119"/>
      <c r="I325" s="77"/>
      <c r="J325" s="411"/>
      <c r="K325" s="477"/>
    </row>
    <row r="326" spans="1:11" customFormat="1" ht="15.75" hidden="1" customHeight="1" thickBot="1">
      <c r="A326" s="99"/>
      <c r="B326" s="84"/>
      <c r="C326" s="36"/>
      <c r="D326" s="36"/>
      <c r="E326" s="85"/>
      <c r="F326" s="146"/>
      <c r="G326" s="142"/>
      <c r="H326" s="119"/>
      <c r="I326" s="77"/>
      <c r="J326" s="411"/>
      <c r="K326" s="477"/>
    </row>
    <row r="327" spans="1:11" customFormat="1" ht="15.75" hidden="1" customHeight="1" thickBot="1">
      <c r="A327" s="99"/>
      <c r="B327" s="84"/>
      <c r="C327" s="36"/>
      <c r="D327" s="36"/>
      <c r="E327" s="85"/>
      <c r="F327" s="146"/>
      <c r="G327" s="142"/>
      <c r="H327" s="119"/>
      <c r="I327" s="77"/>
      <c r="J327" s="411"/>
      <c r="K327" s="477"/>
    </row>
    <row r="328" spans="1:11" customFormat="1" ht="15.75" hidden="1" customHeight="1" thickBot="1">
      <c r="A328" s="99"/>
      <c r="B328" s="84"/>
      <c r="C328" s="36"/>
      <c r="D328" s="36"/>
      <c r="E328" s="85"/>
      <c r="F328" s="146"/>
      <c r="G328" s="142"/>
      <c r="H328" s="119"/>
      <c r="I328" s="77"/>
      <c r="J328" s="411"/>
      <c r="K328" s="477"/>
    </row>
    <row r="329" spans="1:11" customFormat="1" ht="15.75" hidden="1" customHeight="1" thickBot="1">
      <c r="A329" s="99"/>
      <c r="B329" s="84"/>
      <c r="C329" s="36"/>
      <c r="D329" s="36"/>
      <c r="E329" s="85"/>
      <c r="F329" s="146"/>
      <c r="G329" s="142"/>
      <c r="H329" s="119"/>
      <c r="I329" s="77"/>
      <c r="J329" s="411"/>
      <c r="K329" s="477"/>
    </row>
    <row r="330" spans="1:11" customFormat="1" ht="14.25" hidden="1" customHeight="1" thickBot="1">
      <c r="A330" s="100"/>
      <c r="B330" s="88"/>
      <c r="C330" s="65"/>
      <c r="D330" s="65"/>
      <c r="E330" s="89"/>
      <c r="F330" s="65"/>
      <c r="G330" s="17"/>
      <c r="H330" s="90"/>
      <c r="I330" s="77"/>
      <c r="J330" s="427"/>
      <c r="K330" s="478"/>
    </row>
    <row r="331" spans="1:11" customFormat="1" ht="28.5" customHeight="1">
      <c r="A331" s="542" t="s">
        <v>8</v>
      </c>
      <c r="B331" s="569" t="s">
        <v>65</v>
      </c>
      <c r="C331" s="163" t="s">
        <v>34</v>
      </c>
      <c r="D331" s="64"/>
      <c r="E331" s="162"/>
      <c r="F331" s="53" t="s">
        <v>35</v>
      </c>
      <c r="G331" s="15"/>
      <c r="H331" s="91"/>
      <c r="I331" s="564" t="s">
        <v>13</v>
      </c>
      <c r="J331" s="424" t="s">
        <v>17</v>
      </c>
      <c r="K331" s="520" t="s">
        <v>27</v>
      </c>
    </row>
    <row r="332" spans="1:11" customFormat="1" ht="18" customHeight="1">
      <c r="A332" s="543"/>
      <c r="B332" s="570"/>
      <c r="C332" s="164"/>
      <c r="D332" s="36"/>
      <c r="E332" s="85"/>
      <c r="F332" s="36"/>
      <c r="G332" s="44"/>
      <c r="H332" s="87"/>
      <c r="I332" s="494"/>
      <c r="J332" s="411"/>
      <c r="K332" s="477"/>
    </row>
    <row r="333" spans="1:11" customFormat="1" ht="18.75" customHeight="1" thickBot="1">
      <c r="A333" s="543"/>
      <c r="B333" s="570"/>
      <c r="C333" s="164"/>
      <c r="D333" s="36"/>
      <c r="E333" s="85"/>
      <c r="F333" s="36"/>
      <c r="G333" s="44"/>
      <c r="H333" s="87"/>
      <c r="I333" s="494"/>
      <c r="J333" s="411"/>
      <c r="K333" s="477"/>
    </row>
    <row r="334" spans="1:11" customFormat="1" ht="16.5" hidden="1" customHeight="1">
      <c r="A334" s="543"/>
      <c r="B334" s="570"/>
      <c r="C334" s="164"/>
      <c r="D334" s="36"/>
      <c r="E334" s="85"/>
      <c r="F334" s="36"/>
      <c r="G334" s="44"/>
      <c r="H334" s="87"/>
      <c r="I334" s="494"/>
      <c r="J334" s="411"/>
      <c r="K334" s="477"/>
    </row>
    <row r="335" spans="1:11" customFormat="1" ht="16.5" hidden="1" customHeight="1">
      <c r="A335" s="543"/>
      <c r="B335" s="570"/>
      <c r="C335" s="164"/>
      <c r="D335" s="36"/>
      <c r="E335" s="85"/>
      <c r="F335" s="36"/>
      <c r="G335" s="44"/>
      <c r="H335" s="87"/>
      <c r="I335" s="494"/>
      <c r="J335" s="411"/>
      <c r="K335" s="477"/>
    </row>
    <row r="336" spans="1:11" customFormat="1" ht="16.5" hidden="1" customHeight="1">
      <c r="A336" s="543"/>
      <c r="B336" s="570"/>
      <c r="C336" s="164"/>
      <c r="D336" s="36"/>
      <c r="E336" s="85"/>
      <c r="F336" s="36"/>
      <c r="G336" s="44"/>
      <c r="H336" s="87"/>
      <c r="I336" s="494"/>
      <c r="J336" s="411"/>
      <c r="K336" s="477"/>
    </row>
    <row r="337" spans="1:11" ht="16.5" hidden="1" customHeight="1">
      <c r="A337" s="543"/>
      <c r="B337" s="570"/>
      <c r="C337" s="164"/>
      <c r="D337" s="36"/>
      <c r="E337" s="85"/>
      <c r="F337" s="36"/>
      <c r="G337" s="44"/>
      <c r="H337" s="87"/>
      <c r="I337" s="494"/>
      <c r="J337" s="411"/>
      <c r="K337" s="477"/>
    </row>
    <row r="338" spans="1:11" ht="16.5" hidden="1" customHeight="1">
      <c r="A338" s="543"/>
      <c r="B338" s="570"/>
      <c r="C338" s="164"/>
      <c r="D338" s="36"/>
      <c r="E338" s="85"/>
      <c r="F338" s="36"/>
      <c r="G338" s="44"/>
      <c r="H338" s="87"/>
      <c r="I338" s="494"/>
      <c r="J338" s="411"/>
      <c r="K338" s="477"/>
    </row>
    <row r="339" spans="1:11" ht="16.5" hidden="1" customHeight="1">
      <c r="A339" s="543"/>
      <c r="B339" s="570"/>
      <c r="C339" s="164"/>
      <c r="D339" s="36"/>
      <c r="E339" s="85"/>
      <c r="F339" s="36"/>
      <c r="G339" s="44"/>
      <c r="H339" s="87"/>
      <c r="I339" s="494"/>
      <c r="J339" s="411"/>
      <c r="K339" s="477"/>
    </row>
    <row r="340" spans="1:11" ht="16.5" hidden="1" customHeight="1">
      <c r="A340" s="543"/>
      <c r="B340" s="570"/>
      <c r="C340" s="164"/>
      <c r="D340" s="36"/>
      <c r="E340" s="85"/>
      <c r="F340" s="36"/>
      <c r="G340" s="155"/>
      <c r="H340" s="87"/>
      <c r="I340" s="494"/>
      <c r="J340" s="411"/>
      <c r="K340" s="477"/>
    </row>
    <row r="341" spans="1:11" ht="16.5" hidden="1" customHeight="1">
      <c r="A341" s="543"/>
      <c r="B341" s="570"/>
      <c r="C341" s="164"/>
      <c r="D341" s="36"/>
      <c r="E341" s="85"/>
      <c r="F341" s="36"/>
      <c r="G341" s="44"/>
      <c r="H341" s="87"/>
      <c r="I341" s="494"/>
      <c r="J341" s="411"/>
      <c r="K341" s="477"/>
    </row>
    <row r="342" spans="1:11" ht="16.5" hidden="1" customHeight="1">
      <c r="A342" s="543"/>
      <c r="B342" s="570"/>
      <c r="C342" s="164"/>
      <c r="D342" s="36"/>
      <c r="E342" s="85"/>
      <c r="F342" s="36"/>
      <c r="G342" s="44"/>
      <c r="H342" s="87"/>
      <c r="I342" s="494"/>
      <c r="J342" s="411"/>
      <c r="K342" s="477"/>
    </row>
    <row r="343" spans="1:11" ht="16.5" hidden="1" customHeight="1" thickBot="1">
      <c r="A343" s="543"/>
      <c r="B343" s="570"/>
      <c r="C343" s="164"/>
      <c r="D343" s="36"/>
      <c r="E343" s="85"/>
      <c r="F343" s="36"/>
      <c r="G343" s="42"/>
      <c r="H343" s="119"/>
      <c r="I343" s="495"/>
      <c r="J343" s="427"/>
      <c r="K343" s="478"/>
    </row>
    <row r="344" spans="1:11" ht="37.5" customHeight="1" thickBot="1">
      <c r="A344" s="554" t="s">
        <v>8</v>
      </c>
      <c r="B344" s="214" t="s">
        <v>66</v>
      </c>
      <c r="C344" s="114"/>
      <c r="D344" s="26"/>
      <c r="E344" s="14"/>
      <c r="F344" s="174"/>
      <c r="G344" s="102"/>
      <c r="H344" s="86"/>
      <c r="I344" s="77"/>
      <c r="J344" s="19"/>
      <c r="K344" s="20"/>
    </row>
    <row r="345" spans="1:11" ht="24.75" customHeight="1" thickBot="1">
      <c r="A345" s="555"/>
      <c r="B345" s="180"/>
      <c r="C345" s="111"/>
      <c r="D345" s="34"/>
      <c r="E345" s="32"/>
      <c r="F345" s="175"/>
      <c r="G345" s="60"/>
      <c r="H345" s="87"/>
      <c r="I345" s="77"/>
      <c r="J345" s="19"/>
      <c r="K345" s="20"/>
    </row>
    <row r="346" spans="1:11" ht="68.25" hidden="1" customHeight="1" thickBot="1">
      <c r="A346" s="555"/>
      <c r="B346" s="180"/>
      <c r="C346" s="61"/>
      <c r="D346" s="34"/>
      <c r="E346" s="32"/>
      <c r="F346" s="175"/>
      <c r="G346" s="34"/>
      <c r="H346" s="87"/>
      <c r="I346" s="77"/>
      <c r="J346" s="19"/>
      <c r="K346" s="20"/>
    </row>
    <row r="347" spans="1:11" ht="68.25" hidden="1" customHeight="1" thickBot="1">
      <c r="A347" s="555"/>
      <c r="B347" s="180"/>
      <c r="C347" s="111"/>
      <c r="D347" s="34"/>
      <c r="E347" s="32"/>
      <c r="F347" s="175"/>
      <c r="G347" s="60"/>
      <c r="H347" s="87"/>
      <c r="I347" s="77"/>
      <c r="J347" s="19"/>
      <c r="K347" s="20"/>
    </row>
    <row r="348" spans="1:11" ht="68.25" hidden="1" customHeight="1" thickBot="1">
      <c r="A348" s="555"/>
      <c r="B348" s="180"/>
      <c r="C348" s="111"/>
      <c r="D348" s="34"/>
      <c r="E348" s="32"/>
      <c r="F348" s="175"/>
      <c r="G348" s="60"/>
      <c r="H348" s="87"/>
      <c r="I348" s="77"/>
      <c r="J348" s="19"/>
      <c r="K348" s="20"/>
    </row>
    <row r="349" spans="1:11" ht="68.25" hidden="1" customHeight="1" thickBot="1">
      <c r="A349" s="555"/>
      <c r="B349" s="180"/>
      <c r="C349" s="111"/>
      <c r="D349" s="34"/>
      <c r="E349" s="32"/>
      <c r="F349" s="175"/>
      <c r="G349" s="60"/>
      <c r="H349" s="87"/>
      <c r="I349" s="77"/>
      <c r="J349" s="19"/>
      <c r="K349" s="20"/>
    </row>
    <row r="350" spans="1:11" ht="68.25" hidden="1" customHeight="1" thickBot="1">
      <c r="A350" s="555"/>
      <c r="B350" s="180"/>
      <c r="C350" s="111"/>
      <c r="D350" s="34"/>
      <c r="E350" s="32"/>
      <c r="F350" s="175"/>
      <c r="G350" s="60"/>
      <c r="H350" s="87"/>
      <c r="I350" s="77"/>
      <c r="J350" s="19"/>
      <c r="K350" s="20"/>
    </row>
    <row r="351" spans="1:11" ht="50.25" hidden="1" customHeight="1" thickBot="1">
      <c r="A351" s="555"/>
      <c r="B351" s="180"/>
      <c r="C351" s="111"/>
      <c r="D351" s="34"/>
      <c r="E351" s="32"/>
      <c r="F351" s="175"/>
      <c r="G351" s="34"/>
      <c r="H351" s="87"/>
      <c r="I351" s="77"/>
      <c r="J351" s="19"/>
      <c r="K351" s="20"/>
    </row>
    <row r="352" spans="1:11" ht="68.25" hidden="1" customHeight="1" thickBot="1">
      <c r="A352" s="555"/>
      <c r="B352" s="180"/>
      <c r="C352" s="111"/>
      <c r="D352" s="34"/>
      <c r="E352" s="32"/>
      <c r="F352" s="175"/>
      <c r="G352" s="34"/>
      <c r="H352" s="87"/>
      <c r="I352" s="77"/>
      <c r="J352" s="19"/>
      <c r="K352" s="20"/>
    </row>
    <row r="353" spans="1:11" ht="66" hidden="1" customHeight="1" thickBot="1">
      <c r="A353" s="555"/>
      <c r="B353" s="180"/>
      <c r="C353" s="111"/>
      <c r="D353" s="34"/>
      <c r="E353" s="32"/>
      <c r="F353" s="175"/>
      <c r="G353" s="34"/>
      <c r="H353" s="87"/>
      <c r="I353" s="77"/>
      <c r="J353" s="19"/>
      <c r="K353" s="20"/>
    </row>
    <row r="354" spans="1:11" ht="63" hidden="1" customHeight="1" thickBot="1">
      <c r="A354" s="555"/>
      <c r="B354" s="180"/>
      <c r="C354" s="111"/>
      <c r="D354" s="34"/>
      <c r="E354" s="32"/>
      <c r="F354" s="175"/>
      <c r="G354" s="34"/>
      <c r="H354" s="87"/>
      <c r="I354" s="77"/>
      <c r="J354" s="19"/>
      <c r="K354" s="20"/>
    </row>
    <row r="355" spans="1:11" ht="66" hidden="1" customHeight="1" thickBot="1">
      <c r="A355" s="555"/>
      <c r="B355" s="180"/>
      <c r="C355" s="111"/>
      <c r="D355" s="34"/>
      <c r="E355" s="32"/>
      <c r="F355" s="175"/>
      <c r="G355" s="34"/>
      <c r="H355" s="87"/>
      <c r="I355" s="77"/>
      <c r="J355" s="19"/>
      <c r="K355" s="20"/>
    </row>
    <row r="356" spans="1:11" ht="63" hidden="1" customHeight="1" thickBot="1">
      <c r="A356" s="555"/>
      <c r="B356" s="180"/>
      <c r="C356" s="111"/>
      <c r="D356" s="34"/>
      <c r="E356" s="32"/>
      <c r="F356" s="175"/>
      <c r="G356" s="34"/>
      <c r="H356" s="87"/>
      <c r="I356" s="77"/>
      <c r="J356" s="19"/>
      <c r="K356" s="20"/>
    </row>
    <row r="357" spans="1:11" ht="63" hidden="1" customHeight="1" thickBot="1">
      <c r="A357" s="555"/>
      <c r="B357" s="180"/>
      <c r="C357" s="111"/>
      <c r="D357" s="34"/>
      <c r="E357" s="32"/>
      <c r="F357" s="175"/>
      <c r="G357" s="34"/>
      <c r="H357" s="87"/>
      <c r="I357" s="77"/>
      <c r="J357" s="19"/>
      <c r="K357" s="20"/>
    </row>
    <row r="358" spans="1:11" ht="63" hidden="1" customHeight="1" thickBot="1">
      <c r="A358" s="555"/>
      <c r="B358" s="180"/>
      <c r="C358" s="111"/>
      <c r="D358" s="34"/>
      <c r="E358" s="32"/>
      <c r="F358" s="175"/>
      <c r="G358" s="34"/>
      <c r="H358" s="87"/>
      <c r="I358" s="77"/>
      <c r="J358" s="19"/>
      <c r="K358" s="20"/>
    </row>
    <row r="359" spans="1:11" ht="25.5" customHeight="1" thickBot="1">
      <c r="A359" s="557"/>
      <c r="B359" s="181"/>
      <c r="C359" s="101"/>
      <c r="D359" s="101"/>
      <c r="E359" s="16"/>
      <c r="F359" s="17"/>
      <c r="G359" s="101"/>
      <c r="H359" s="90"/>
      <c r="I359" s="77"/>
      <c r="J359" s="19"/>
      <c r="K359" s="20"/>
    </row>
    <row r="360" spans="1:11" ht="31.5">
      <c r="A360" s="107" t="s">
        <v>8</v>
      </c>
      <c r="B360" s="105" t="s">
        <v>67</v>
      </c>
      <c r="C360" s="52"/>
      <c r="D360" s="52"/>
      <c r="E360" s="52"/>
      <c r="F360" s="53" t="s">
        <v>49</v>
      </c>
      <c r="G360" s="103"/>
      <c r="H360" s="79"/>
    </row>
    <row r="361" spans="1:11" ht="15.75">
      <c r="A361" s="108"/>
      <c r="B361" s="106"/>
      <c r="C361" s="47"/>
      <c r="D361" s="47"/>
      <c r="E361" s="47"/>
      <c r="F361" s="47"/>
      <c r="G361" s="104"/>
      <c r="H361" s="80"/>
    </row>
    <row r="362" spans="1:11" ht="15.75" hidden="1">
      <c r="A362" s="108"/>
      <c r="B362" s="106"/>
      <c r="C362" s="47"/>
      <c r="D362" s="47"/>
      <c r="E362" s="47"/>
      <c r="F362" s="47"/>
      <c r="G362" s="104"/>
      <c r="H362" s="80"/>
    </row>
    <row r="363" spans="1:11" ht="15.75" hidden="1">
      <c r="A363" s="108"/>
      <c r="B363" s="106"/>
      <c r="C363" s="47"/>
      <c r="D363" s="47"/>
      <c r="E363" s="47"/>
      <c r="F363" s="47"/>
      <c r="G363" s="104"/>
      <c r="H363" s="80"/>
    </row>
    <row r="364" spans="1:11" ht="15.75" hidden="1">
      <c r="A364" s="108"/>
      <c r="B364" s="106"/>
      <c r="C364" s="47"/>
      <c r="D364" s="47"/>
      <c r="E364" s="47"/>
      <c r="F364" s="47"/>
      <c r="G364" s="104"/>
      <c r="H364" s="80"/>
    </row>
    <row r="365" spans="1:11" ht="15.75" hidden="1">
      <c r="A365" s="108"/>
      <c r="B365" s="106"/>
      <c r="C365" s="47"/>
      <c r="D365" s="47"/>
      <c r="E365" s="47"/>
      <c r="F365" s="47"/>
      <c r="G365" s="104"/>
      <c r="H365" s="80"/>
    </row>
    <row r="366" spans="1:11" ht="15.75" hidden="1">
      <c r="A366" s="108"/>
      <c r="B366" s="106"/>
      <c r="C366" s="47"/>
      <c r="D366" s="47"/>
      <c r="E366" s="47"/>
      <c r="F366" s="47"/>
      <c r="G366" s="104"/>
      <c r="H366" s="80"/>
    </row>
    <row r="367" spans="1:11" ht="15.75" hidden="1">
      <c r="A367" s="108"/>
      <c r="B367" s="106"/>
      <c r="C367" s="47"/>
      <c r="D367" s="47"/>
      <c r="E367" s="47"/>
      <c r="F367" s="47"/>
      <c r="G367" s="104"/>
      <c r="H367" s="80"/>
    </row>
    <row r="368" spans="1:11" ht="15.75" hidden="1">
      <c r="A368" s="108"/>
      <c r="B368" s="106"/>
      <c r="C368" s="47"/>
      <c r="D368" s="47"/>
      <c r="E368" s="47"/>
      <c r="F368" s="47"/>
      <c r="G368" s="12"/>
      <c r="H368" s="80"/>
    </row>
    <row r="369" spans="1:8" ht="15.75" hidden="1">
      <c r="A369" s="108"/>
      <c r="B369" s="106"/>
      <c r="C369" s="47"/>
      <c r="D369" s="47"/>
      <c r="E369" s="47"/>
      <c r="F369" s="47"/>
      <c r="G369" s="12"/>
      <c r="H369" s="80"/>
    </row>
    <row r="370" spans="1:8" ht="15.75" hidden="1">
      <c r="A370" s="108"/>
      <c r="B370" s="106"/>
      <c r="C370" s="47"/>
      <c r="D370" s="47"/>
      <c r="E370" s="47"/>
      <c r="F370" s="47"/>
      <c r="G370" s="12"/>
      <c r="H370" s="80"/>
    </row>
    <row r="371" spans="1:8" ht="15.75">
      <c r="A371" s="108"/>
      <c r="B371" s="106"/>
      <c r="C371" s="47"/>
      <c r="D371" s="47"/>
      <c r="E371" s="47"/>
      <c r="F371" s="47"/>
      <c r="G371" s="12"/>
      <c r="H371" s="80"/>
    </row>
    <row r="372" spans="1:8" ht="16.5" thickBot="1">
      <c r="A372" s="108"/>
      <c r="B372" s="106"/>
      <c r="C372" s="47"/>
      <c r="D372" s="47"/>
      <c r="E372" s="47"/>
      <c r="F372" s="47"/>
      <c r="G372" s="12"/>
      <c r="H372" s="81"/>
    </row>
    <row r="373" spans="1:8" ht="32.25" thickBot="1">
      <c r="A373" s="153" t="s">
        <v>8</v>
      </c>
      <c r="B373" s="161" t="s">
        <v>68</v>
      </c>
      <c r="C373" s="228" t="s">
        <v>50</v>
      </c>
      <c r="D373" s="215" t="s">
        <v>51</v>
      </c>
      <c r="E373" s="216">
        <v>80530</v>
      </c>
      <c r="F373" s="217" t="s">
        <v>48</v>
      </c>
      <c r="G373" s="52"/>
      <c r="H373" s="218"/>
    </row>
    <row r="374" spans="1:8" ht="31.5">
      <c r="A374" s="220"/>
      <c r="B374" s="221" t="s">
        <v>70</v>
      </c>
      <c r="C374" s="222"/>
      <c r="D374" s="222"/>
      <c r="E374" s="223"/>
      <c r="F374" s="15" t="s">
        <v>48</v>
      </c>
      <c r="G374" s="13"/>
      <c r="H374" s="73"/>
    </row>
    <row r="375" spans="1:8" ht="15.75">
      <c r="A375" s="224"/>
      <c r="B375" s="179"/>
      <c r="C375" s="178"/>
      <c r="D375" s="178"/>
      <c r="E375" s="219"/>
      <c r="F375" s="44"/>
      <c r="G375" s="48"/>
      <c r="H375" s="74"/>
    </row>
    <row r="376" spans="1:8" ht="15.75">
      <c r="A376" s="224"/>
      <c r="B376" s="179"/>
      <c r="C376" s="178"/>
      <c r="D376" s="178"/>
      <c r="E376" s="219"/>
      <c r="F376" s="44"/>
      <c r="G376" s="48"/>
      <c r="H376" s="74"/>
    </row>
    <row r="377" spans="1:8" ht="15.75" hidden="1">
      <c r="A377" s="224"/>
      <c r="B377" s="179"/>
      <c r="C377" s="178"/>
      <c r="D377" s="178"/>
      <c r="E377" s="219"/>
      <c r="F377" s="44"/>
      <c r="G377" s="48"/>
      <c r="H377" s="74"/>
    </row>
    <row r="378" spans="1:8" ht="15.75" hidden="1">
      <c r="A378" s="224"/>
      <c r="B378" s="179"/>
      <c r="C378" s="178"/>
      <c r="D378" s="178"/>
      <c r="E378" s="219"/>
      <c r="F378" s="44"/>
      <c r="G378" s="48"/>
      <c r="H378" s="74"/>
    </row>
    <row r="379" spans="1:8" ht="15.75" hidden="1">
      <c r="A379" s="224"/>
      <c r="B379" s="179"/>
      <c r="C379" s="178"/>
      <c r="D379" s="178"/>
      <c r="E379" s="219"/>
      <c r="F379" s="44"/>
      <c r="G379" s="48"/>
      <c r="H379" s="74"/>
    </row>
    <row r="380" spans="1:8" ht="15.75" hidden="1">
      <c r="A380" s="224"/>
      <c r="B380" s="179"/>
      <c r="C380" s="178"/>
      <c r="D380" s="178"/>
      <c r="E380" s="219"/>
      <c r="F380" s="44"/>
      <c r="G380" s="48"/>
      <c r="H380" s="74"/>
    </row>
    <row r="381" spans="1:8" ht="15.75" hidden="1">
      <c r="A381" s="224"/>
      <c r="B381" s="179"/>
      <c r="C381" s="178"/>
      <c r="D381" s="178"/>
      <c r="E381" s="219"/>
      <c r="F381" s="44"/>
      <c r="G381" s="48"/>
      <c r="H381" s="74"/>
    </row>
    <row r="382" spans="1:8" ht="15.75" hidden="1">
      <c r="A382" s="224"/>
      <c r="B382" s="179"/>
      <c r="C382" s="178"/>
      <c r="D382" s="178"/>
      <c r="E382" s="219"/>
      <c r="F382" s="44"/>
      <c r="G382" s="48"/>
      <c r="H382" s="74"/>
    </row>
    <row r="383" spans="1:8" ht="16.5" thickBot="1">
      <c r="A383" s="225"/>
      <c r="B383" s="226"/>
      <c r="C383" s="182"/>
      <c r="D383" s="182"/>
      <c r="E383" s="227"/>
      <c r="F383" s="17"/>
      <c r="G383" s="157"/>
      <c r="H383" s="76"/>
    </row>
    <row r="384" spans="1:8" ht="31.5" customHeight="1">
      <c r="A384" s="149" t="s">
        <v>8</v>
      </c>
      <c r="B384" s="534" t="s">
        <v>53</v>
      </c>
      <c r="C384" s="228" t="s">
        <v>52</v>
      </c>
      <c r="D384" s="215" t="s">
        <v>51</v>
      </c>
      <c r="E384" s="215">
        <v>628646.40000000002</v>
      </c>
      <c r="F384" s="539" t="s">
        <v>48</v>
      </c>
      <c r="G384" s="141"/>
      <c r="H384" s="160">
        <v>59577.599999999999</v>
      </c>
    </row>
    <row r="385" spans="1:8" ht="15.75">
      <c r="A385" s="29"/>
      <c r="B385" s="534"/>
      <c r="C385" s="176"/>
      <c r="D385" s="176"/>
      <c r="E385" s="176"/>
      <c r="F385" s="540"/>
      <c r="G385" s="48"/>
      <c r="H385" s="32">
        <v>61632</v>
      </c>
    </row>
    <row r="386" spans="1:8" ht="15.75">
      <c r="A386" s="29"/>
      <c r="B386" s="534"/>
      <c r="C386" s="176"/>
      <c r="D386" s="176"/>
      <c r="E386" s="176"/>
      <c r="F386" s="540"/>
      <c r="G386" s="48"/>
      <c r="H386" s="32">
        <v>63686.400000000001</v>
      </c>
    </row>
    <row r="387" spans="1:8" ht="15.75">
      <c r="A387" s="29"/>
      <c r="B387" s="534"/>
      <c r="C387" s="176"/>
      <c r="D387" s="176"/>
      <c r="E387" s="176"/>
      <c r="F387" s="540"/>
      <c r="G387" s="48"/>
      <c r="H387" s="32">
        <v>61632</v>
      </c>
    </row>
    <row r="388" spans="1:8" ht="15.75">
      <c r="A388" s="29"/>
      <c r="B388" s="534"/>
      <c r="C388" s="176"/>
      <c r="D388" s="176"/>
      <c r="E388" s="176"/>
      <c r="F388" s="540"/>
      <c r="G388" s="48"/>
      <c r="H388" s="32">
        <v>63686.400000000001</v>
      </c>
    </row>
    <row r="389" spans="1:8" ht="15.75">
      <c r="A389" s="29"/>
      <c r="B389" s="534"/>
      <c r="C389" s="176"/>
      <c r="D389" s="176"/>
      <c r="E389" s="176"/>
      <c r="F389" s="540"/>
      <c r="G389" s="48"/>
      <c r="H389" s="32">
        <v>63686.400000000001</v>
      </c>
    </row>
    <row r="390" spans="1:8" ht="15.75">
      <c r="A390" s="29"/>
      <c r="B390" s="534"/>
      <c r="C390" s="176"/>
      <c r="D390" s="176"/>
      <c r="E390" s="176"/>
      <c r="F390" s="540"/>
      <c r="G390" s="48"/>
      <c r="H390" s="32">
        <v>61632</v>
      </c>
    </row>
    <row r="391" spans="1:8" ht="15.75">
      <c r="A391" s="29"/>
      <c r="B391" s="534"/>
      <c r="C391" s="176"/>
      <c r="D391" s="176"/>
      <c r="E391" s="176"/>
      <c r="F391" s="540"/>
      <c r="G391" s="48"/>
      <c r="H391" s="32">
        <v>63686.400000000001</v>
      </c>
    </row>
    <row r="392" spans="1:8" ht="15.75">
      <c r="A392" s="29"/>
      <c r="B392" s="534"/>
      <c r="C392" s="176"/>
      <c r="D392" s="176"/>
      <c r="E392" s="176"/>
      <c r="F392" s="540"/>
      <c r="G392" s="48"/>
      <c r="H392" s="32">
        <v>61632</v>
      </c>
    </row>
    <row r="393" spans="1:8" ht="15.75">
      <c r="A393" s="29"/>
      <c r="B393" s="534"/>
      <c r="C393" s="176"/>
      <c r="D393" s="176"/>
      <c r="E393" s="176"/>
      <c r="F393" s="540"/>
      <c r="G393" s="48"/>
      <c r="H393" s="32">
        <v>63686.400000000001</v>
      </c>
    </row>
    <row r="394" spans="1:8" ht="17.25" customHeight="1">
      <c r="A394" s="152"/>
      <c r="B394" s="534"/>
      <c r="C394" s="177"/>
      <c r="D394" s="177"/>
      <c r="E394" s="177"/>
      <c r="F394" s="540"/>
      <c r="G394" s="48"/>
      <c r="H394" s="32"/>
    </row>
    <row r="395" spans="1:8">
      <c r="A395" s="29"/>
    </row>
    <row r="396" spans="1:8">
      <c r="A396" s="29"/>
    </row>
    <row r="397" spans="1:8">
      <c r="A397" s="29"/>
    </row>
    <row r="398" spans="1:8">
      <c r="A398" s="29"/>
    </row>
    <row r="399" spans="1:8">
      <c r="A399" s="29"/>
    </row>
    <row r="400" spans="1:8">
      <c r="A400" s="29"/>
    </row>
    <row r="401" spans="1:1">
      <c r="A401" s="29"/>
    </row>
    <row r="402" spans="1:1">
      <c r="A402" s="29"/>
    </row>
    <row r="403" spans="1:1">
      <c r="A403" s="29"/>
    </row>
    <row r="404" spans="1:1">
      <c r="A404" s="29"/>
    </row>
    <row r="405" spans="1:1">
      <c r="A405" s="29"/>
    </row>
    <row r="406" spans="1:1">
      <c r="A406" s="29"/>
    </row>
    <row r="407" spans="1:1">
      <c r="A407" s="29"/>
    </row>
    <row r="408" spans="1:1">
      <c r="A408" s="29"/>
    </row>
    <row r="409" spans="1:1">
      <c r="A409" s="29"/>
    </row>
    <row r="410" spans="1:1">
      <c r="A410" s="29"/>
    </row>
    <row r="411" spans="1:1">
      <c r="A411" s="29"/>
    </row>
    <row r="412" spans="1:1">
      <c r="A412" s="29"/>
    </row>
    <row r="413" spans="1:1">
      <c r="A413" s="29"/>
    </row>
    <row r="414" spans="1:1">
      <c r="A414" s="29"/>
    </row>
    <row r="415" spans="1:1">
      <c r="A415" s="29"/>
    </row>
    <row r="416" spans="1:1">
      <c r="A416" s="29"/>
    </row>
    <row r="417" spans="1:1">
      <c r="A417" s="29"/>
    </row>
    <row r="418" spans="1:1">
      <c r="A418" s="29"/>
    </row>
    <row r="419" spans="1:1">
      <c r="A419" s="29"/>
    </row>
    <row r="420" spans="1:1">
      <c r="A420" s="29"/>
    </row>
    <row r="421" spans="1:1">
      <c r="A421" s="29"/>
    </row>
    <row r="422" spans="1:1">
      <c r="A422" s="29"/>
    </row>
    <row r="423" spans="1:1">
      <c r="A423" s="29"/>
    </row>
    <row r="424" spans="1:1">
      <c r="A424" s="29"/>
    </row>
    <row r="425" spans="1:1">
      <c r="A425" s="29"/>
    </row>
    <row r="426" spans="1:1">
      <c r="A426" s="29"/>
    </row>
    <row r="427" spans="1:1">
      <c r="A427" s="29"/>
    </row>
    <row r="428" spans="1:1">
      <c r="A428" s="29"/>
    </row>
    <row r="429" spans="1:1">
      <c r="A429" s="29"/>
    </row>
    <row r="430" spans="1:1">
      <c r="A430" s="29"/>
    </row>
    <row r="431" spans="1:1">
      <c r="A431" s="29"/>
    </row>
    <row r="432" spans="1:1">
      <c r="A432" s="29"/>
    </row>
    <row r="433" spans="1:1">
      <c r="A433" s="29"/>
    </row>
    <row r="434" spans="1:1">
      <c r="A434" s="29"/>
    </row>
    <row r="435" spans="1:1">
      <c r="A435" s="29"/>
    </row>
    <row r="436" spans="1:1">
      <c r="A436" s="29"/>
    </row>
    <row r="437" spans="1:1">
      <c r="A437" s="29"/>
    </row>
    <row r="438" spans="1:1">
      <c r="A438" s="29"/>
    </row>
    <row r="439" spans="1:1">
      <c r="A439" s="29"/>
    </row>
    <row r="440" spans="1:1">
      <c r="A440" s="29"/>
    </row>
    <row r="441" spans="1:1">
      <c r="A441" s="29"/>
    </row>
    <row r="442" spans="1:1">
      <c r="A442" s="29"/>
    </row>
    <row r="443" spans="1:1">
      <c r="A443" s="29"/>
    </row>
    <row r="444" spans="1:1">
      <c r="A444" s="29"/>
    </row>
    <row r="445" spans="1:1">
      <c r="A445" s="29"/>
    </row>
    <row r="446" spans="1:1">
      <c r="A446" s="29"/>
    </row>
    <row r="447" spans="1:1">
      <c r="A447" s="29"/>
    </row>
    <row r="448" spans="1:1">
      <c r="A448" s="29"/>
    </row>
    <row r="449" spans="1:1">
      <c r="A449" s="29"/>
    </row>
    <row r="450" spans="1:1">
      <c r="A450" s="29"/>
    </row>
    <row r="451" spans="1:1">
      <c r="A451" s="29"/>
    </row>
    <row r="452" spans="1:1">
      <c r="A452" s="29"/>
    </row>
    <row r="453" spans="1:1">
      <c r="A453" s="29"/>
    </row>
    <row r="454" spans="1:1">
      <c r="A454" s="29"/>
    </row>
    <row r="455" spans="1:1">
      <c r="A455" s="29"/>
    </row>
    <row r="456" spans="1:1">
      <c r="A456" s="29"/>
    </row>
    <row r="457" spans="1:1">
      <c r="A457" s="29"/>
    </row>
    <row r="458" spans="1:1">
      <c r="A458" s="29"/>
    </row>
    <row r="459" spans="1:1">
      <c r="A459" s="29"/>
    </row>
    <row r="460" spans="1:1">
      <c r="A460" s="29"/>
    </row>
    <row r="461" spans="1:1">
      <c r="A461" s="29"/>
    </row>
    <row r="462" spans="1:1">
      <c r="A462" s="29"/>
    </row>
    <row r="463" spans="1:1">
      <c r="A463" s="29"/>
    </row>
    <row r="464" spans="1:1">
      <c r="A464" s="29"/>
    </row>
    <row r="465" spans="1:1">
      <c r="A465" s="29"/>
    </row>
    <row r="466" spans="1:1">
      <c r="A466" s="29"/>
    </row>
    <row r="467" spans="1:1">
      <c r="A467" s="29"/>
    </row>
    <row r="468" spans="1:1">
      <c r="A468" s="29"/>
    </row>
    <row r="469" spans="1:1">
      <c r="A469" s="29"/>
    </row>
    <row r="470" spans="1:1">
      <c r="A470" s="29"/>
    </row>
    <row r="471" spans="1:1">
      <c r="A471" s="29"/>
    </row>
    <row r="472" spans="1:1">
      <c r="A472" s="29"/>
    </row>
    <row r="473" spans="1:1">
      <c r="A473" s="29"/>
    </row>
    <row r="474" spans="1:1">
      <c r="A474" s="29"/>
    </row>
    <row r="475" spans="1:1">
      <c r="A475" s="29"/>
    </row>
    <row r="476" spans="1:1">
      <c r="A476" s="29"/>
    </row>
    <row r="477" spans="1:1">
      <c r="A477" s="29"/>
    </row>
    <row r="478" spans="1:1">
      <c r="A478" s="29"/>
    </row>
    <row r="479" spans="1:1">
      <c r="A479" s="29"/>
    </row>
    <row r="480" spans="1:1">
      <c r="A480" s="29"/>
    </row>
    <row r="481" spans="1:1">
      <c r="A481" s="29"/>
    </row>
    <row r="482" spans="1:1">
      <c r="A482" s="29"/>
    </row>
    <row r="483" spans="1:1">
      <c r="A483" s="29"/>
    </row>
    <row r="484" spans="1:1">
      <c r="A484" s="29"/>
    </row>
    <row r="485" spans="1:1">
      <c r="A485" s="29"/>
    </row>
    <row r="486" spans="1:1">
      <c r="A486" s="29"/>
    </row>
    <row r="487" spans="1:1">
      <c r="A487" s="29"/>
    </row>
    <row r="488" spans="1:1">
      <c r="A488" s="29"/>
    </row>
    <row r="489" spans="1:1">
      <c r="A489" s="29"/>
    </row>
    <row r="490" spans="1:1">
      <c r="A490" s="29"/>
    </row>
    <row r="491" spans="1:1">
      <c r="A491" s="29"/>
    </row>
    <row r="492" spans="1:1">
      <c r="A492" s="29"/>
    </row>
    <row r="493" spans="1:1">
      <c r="A493" s="29"/>
    </row>
    <row r="494" spans="1:1">
      <c r="A494" s="29"/>
    </row>
    <row r="495" spans="1:1">
      <c r="A495" s="29"/>
    </row>
    <row r="496" spans="1:1">
      <c r="A496" s="29"/>
    </row>
    <row r="497" spans="1:1">
      <c r="A497" s="29"/>
    </row>
    <row r="498" spans="1:1">
      <c r="A498" s="29"/>
    </row>
    <row r="499" spans="1:1">
      <c r="A499" s="29"/>
    </row>
    <row r="500" spans="1:1">
      <c r="A500" s="29"/>
    </row>
    <row r="501" spans="1:1">
      <c r="A501" s="29"/>
    </row>
    <row r="502" spans="1:1">
      <c r="A502" s="29"/>
    </row>
    <row r="503" spans="1:1">
      <c r="A503" s="29"/>
    </row>
    <row r="504" spans="1:1">
      <c r="A504" s="29"/>
    </row>
    <row r="505" spans="1:1">
      <c r="A505" s="29"/>
    </row>
    <row r="506" spans="1:1">
      <c r="A506" s="29"/>
    </row>
    <row r="507" spans="1:1">
      <c r="A507" s="29"/>
    </row>
    <row r="508" spans="1:1">
      <c r="A508" s="29"/>
    </row>
    <row r="509" spans="1:1">
      <c r="A509" s="29"/>
    </row>
    <row r="510" spans="1:1">
      <c r="A510" s="29"/>
    </row>
    <row r="511" spans="1:1">
      <c r="A511" s="29"/>
    </row>
    <row r="512" spans="1:1">
      <c r="A512" s="29"/>
    </row>
    <row r="513" spans="1:1">
      <c r="A513" s="29"/>
    </row>
    <row r="514" spans="1:1">
      <c r="A514" s="29"/>
    </row>
    <row r="515" spans="1:1">
      <c r="A515" s="29"/>
    </row>
    <row r="516" spans="1:1">
      <c r="A516" s="29"/>
    </row>
    <row r="517" spans="1:1">
      <c r="A517" s="29"/>
    </row>
    <row r="518" spans="1:1">
      <c r="A518" s="29"/>
    </row>
    <row r="519" spans="1:1">
      <c r="A519" s="29"/>
    </row>
    <row r="520" spans="1:1">
      <c r="A520" s="29"/>
    </row>
    <row r="521" spans="1:1">
      <c r="A521" s="29"/>
    </row>
    <row r="522" spans="1:1">
      <c r="A522" s="29"/>
    </row>
    <row r="523" spans="1:1">
      <c r="A523" s="29"/>
    </row>
    <row r="524" spans="1:1">
      <c r="A524" s="29"/>
    </row>
    <row r="525" spans="1:1">
      <c r="A525" s="29"/>
    </row>
    <row r="526" spans="1:1">
      <c r="A526" s="29"/>
    </row>
    <row r="527" spans="1:1">
      <c r="A527" s="29"/>
    </row>
    <row r="528" spans="1:1">
      <c r="A528" s="29"/>
    </row>
    <row r="529" spans="1:1">
      <c r="A529" s="29"/>
    </row>
    <row r="530" spans="1:1">
      <c r="A530" s="29"/>
    </row>
    <row r="531" spans="1:1">
      <c r="A531" s="29"/>
    </row>
    <row r="532" spans="1:1">
      <c r="A532" s="29"/>
    </row>
    <row r="533" spans="1:1">
      <c r="A533" s="29"/>
    </row>
    <row r="534" spans="1:1">
      <c r="A534" s="29"/>
    </row>
    <row r="535" spans="1:1">
      <c r="A535" s="29"/>
    </row>
    <row r="536" spans="1:1">
      <c r="A536" s="29"/>
    </row>
    <row r="537" spans="1:1">
      <c r="A537" s="29"/>
    </row>
    <row r="538" spans="1:1">
      <c r="A538" s="29"/>
    </row>
    <row r="539" spans="1:1">
      <c r="A539" s="29"/>
    </row>
    <row r="540" spans="1:1">
      <c r="A540" s="29"/>
    </row>
    <row r="541" spans="1:1">
      <c r="A541" s="29"/>
    </row>
    <row r="542" spans="1:1">
      <c r="A542" s="29"/>
    </row>
    <row r="543" spans="1:1">
      <c r="A543" s="29"/>
    </row>
    <row r="544" spans="1:1">
      <c r="A544" s="29"/>
    </row>
    <row r="545" spans="1:1">
      <c r="A545" s="29"/>
    </row>
    <row r="546" spans="1:1">
      <c r="A546" s="29"/>
    </row>
    <row r="547" spans="1:1">
      <c r="A547" s="29"/>
    </row>
    <row r="548" spans="1:1">
      <c r="A548" s="29"/>
    </row>
    <row r="549" spans="1:1">
      <c r="A549" s="29"/>
    </row>
    <row r="550" spans="1:1">
      <c r="A550" s="29"/>
    </row>
    <row r="551" spans="1:1">
      <c r="A551" s="29"/>
    </row>
    <row r="552" spans="1:1">
      <c r="A552" s="29"/>
    </row>
    <row r="553" spans="1:1">
      <c r="A553" s="29"/>
    </row>
    <row r="554" spans="1:1">
      <c r="A554" s="29"/>
    </row>
    <row r="555" spans="1:1">
      <c r="A555" s="29"/>
    </row>
    <row r="556" spans="1:1">
      <c r="A556" s="29"/>
    </row>
    <row r="557" spans="1:1">
      <c r="A557" s="29"/>
    </row>
    <row r="558" spans="1:1">
      <c r="A558" s="29"/>
    </row>
    <row r="559" spans="1:1">
      <c r="A559" s="29"/>
    </row>
    <row r="560" spans="1:1">
      <c r="A560" s="29"/>
    </row>
    <row r="561" spans="1:1">
      <c r="A561" s="29"/>
    </row>
    <row r="562" spans="1:1">
      <c r="A562" s="29"/>
    </row>
    <row r="563" spans="1:1">
      <c r="A563" s="29"/>
    </row>
    <row r="564" spans="1:1">
      <c r="A564" s="29"/>
    </row>
    <row r="565" spans="1:1">
      <c r="A565" s="29"/>
    </row>
    <row r="566" spans="1:1">
      <c r="A566" s="29"/>
    </row>
    <row r="567" spans="1:1">
      <c r="A567" s="29"/>
    </row>
    <row r="568" spans="1:1">
      <c r="A568" s="29"/>
    </row>
    <row r="569" spans="1:1">
      <c r="A569" s="29"/>
    </row>
    <row r="570" spans="1:1">
      <c r="A570" s="29"/>
    </row>
    <row r="571" spans="1:1">
      <c r="A571" s="29"/>
    </row>
    <row r="572" spans="1:1">
      <c r="A572" s="29"/>
    </row>
    <row r="573" spans="1:1">
      <c r="A573" s="29"/>
    </row>
    <row r="574" spans="1:1">
      <c r="A574" s="29"/>
    </row>
    <row r="575" spans="1:1">
      <c r="A575" s="29"/>
    </row>
    <row r="576" spans="1:1">
      <c r="A576" s="29"/>
    </row>
    <row r="577" spans="1:1">
      <c r="A577" s="29"/>
    </row>
    <row r="578" spans="1:1">
      <c r="A578" s="29"/>
    </row>
    <row r="579" spans="1:1">
      <c r="A579" s="29"/>
    </row>
    <row r="580" spans="1:1">
      <c r="A580" s="29"/>
    </row>
    <row r="581" spans="1:1">
      <c r="A581" s="29"/>
    </row>
    <row r="582" spans="1:1">
      <c r="A582" s="29"/>
    </row>
    <row r="583" spans="1:1">
      <c r="A583" s="29"/>
    </row>
    <row r="584" spans="1:1">
      <c r="A584" s="29"/>
    </row>
    <row r="585" spans="1:1">
      <c r="A585" s="29"/>
    </row>
    <row r="586" spans="1:1">
      <c r="A586" s="29"/>
    </row>
    <row r="587" spans="1:1">
      <c r="A587" s="29"/>
    </row>
    <row r="588" spans="1:1">
      <c r="A588" s="29"/>
    </row>
    <row r="589" spans="1:1">
      <c r="A589" s="29"/>
    </row>
    <row r="590" spans="1:1">
      <c r="A590" s="29"/>
    </row>
    <row r="591" spans="1:1">
      <c r="A591" s="29"/>
    </row>
    <row r="592" spans="1:1">
      <c r="A592" s="29"/>
    </row>
    <row r="593" spans="1:1">
      <c r="A593" s="29"/>
    </row>
    <row r="594" spans="1:1">
      <c r="A594" s="29"/>
    </row>
    <row r="595" spans="1:1">
      <c r="A595" s="29"/>
    </row>
    <row r="596" spans="1:1">
      <c r="A596" s="29"/>
    </row>
    <row r="597" spans="1:1">
      <c r="A597" s="29"/>
    </row>
    <row r="598" spans="1:1">
      <c r="A598" s="29"/>
    </row>
    <row r="599" spans="1:1">
      <c r="A599" s="29"/>
    </row>
    <row r="600" spans="1:1">
      <c r="A600" s="29"/>
    </row>
    <row r="601" spans="1:1">
      <c r="A601" s="29"/>
    </row>
    <row r="602" spans="1:1">
      <c r="A602" s="29"/>
    </row>
    <row r="603" spans="1:1">
      <c r="A603" s="29"/>
    </row>
    <row r="604" spans="1:1">
      <c r="A604" s="29"/>
    </row>
    <row r="605" spans="1:1">
      <c r="A605" s="29"/>
    </row>
    <row r="606" spans="1:1">
      <c r="A606" s="29"/>
    </row>
    <row r="607" spans="1:1">
      <c r="A607" s="29"/>
    </row>
    <row r="608" spans="1:1">
      <c r="A608" s="29"/>
    </row>
    <row r="609" spans="1:1">
      <c r="A609" s="29"/>
    </row>
    <row r="610" spans="1:1">
      <c r="A610" s="29"/>
    </row>
    <row r="611" spans="1:1">
      <c r="A611" s="29"/>
    </row>
    <row r="612" spans="1:1">
      <c r="A612" s="29"/>
    </row>
    <row r="613" spans="1:1">
      <c r="A613" s="29"/>
    </row>
    <row r="614" spans="1:1">
      <c r="A614" s="29"/>
    </row>
    <row r="615" spans="1:1">
      <c r="A615" s="29"/>
    </row>
    <row r="616" spans="1:1">
      <c r="A616" s="29"/>
    </row>
    <row r="617" spans="1:1">
      <c r="A617" s="29"/>
    </row>
    <row r="618" spans="1:1">
      <c r="A618" s="29"/>
    </row>
    <row r="619" spans="1:1">
      <c r="A619" s="29"/>
    </row>
    <row r="620" spans="1:1">
      <c r="A620" s="29"/>
    </row>
    <row r="621" spans="1:1">
      <c r="A621" s="29"/>
    </row>
    <row r="622" spans="1:1">
      <c r="A622" s="29"/>
    </row>
    <row r="623" spans="1:1">
      <c r="A623" s="29"/>
    </row>
    <row r="624" spans="1:1">
      <c r="A624" s="29"/>
    </row>
    <row r="625" spans="1:1">
      <c r="A625" s="29"/>
    </row>
    <row r="626" spans="1:1">
      <c r="A626" s="29"/>
    </row>
    <row r="627" spans="1:1">
      <c r="A627" s="29"/>
    </row>
    <row r="628" spans="1:1">
      <c r="A628" s="29"/>
    </row>
    <row r="629" spans="1:1">
      <c r="A629" s="29"/>
    </row>
    <row r="630" spans="1:1">
      <c r="A630" s="29"/>
    </row>
    <row r="631" spans="1:1">
      <c r="A631" s="29"/>
    </row>
    <row r="632" spans="1:1">
      <c r="A632" s="29"/>
    </row>
    <row r="633" spans="1:1">
      <c r="A633" s="29"/>
    </row>
    <row r="634" spans="1:1">
      <c r="A634" s="29"/>
    </row>
    <row r="635" spans="1:1">
      <c r="A635" s="29"/>
    </row>
    <row r="636" spans="1:1">
      <c r="A636" s="29"/>
    </row>
    <row r="637" spans="1:1">
      <c r="A637" s="29"/>
    </row>
    <row r="638" spans="1:1">
      <c r="A638" s="29"/>
    </row>
    <row r="639" spans="1:1">
      <c r="A639" s="29"/>
    </row>
    <row r="640" spans="1:1">
      <c r="A640" s="29"/>
    </row>
    <row r="641" spans="1:1">
      <c r="A641" s="29"/>
    </row>
    <row r="642" spans="1:1">
      <c r="A642" s="29"/>
    </row>
    <row r="643" spans="1:1">
      <c r="A643" s="29"/>
    </row>
    <row r="644" spans="1:1">
      <c r="A644" s="29"/>
    </row>
    <row r="645" spans="1:1">
      <c r="A645" s="29"/>
    </row>
    <row r="646" spans="1:1">
      <c r="A646" s="29"/>
    </row>
    <row r="647" spans="1:1">
      <c r="A647" s="29"/>
    </row>
    <row r="648" spans="1:1">
      <c r="A648" s="29"/>
    </row>
    <row r="649" spans="1:1">
      <c r="A649" s="29"/>
    </row>
    <row r="650" spans="1:1">
      <c r="A650" s="29"/>
    </row>
    <row r="651" spans="1:1">
      <c r="A651" s="29"/>
    </row>
    <row r="652" spans="1:1">
      <c r="A652" s="29"/>
    </row>
    <row r="653" spans="1:1">
      <c r="A653" s="29"/>
    </row>
    <row r="654" spans="1:1">
      <c r="A654" s="29"/>
    </row>
    <row r="655" spans="1:1">
      <c r="A655" s="29"/>
    </row>
    <row r="656" spans="1:1">
      <c r="A656" s="29"/>
    </row>
    <row r="657" spans="1:1">
      <c r="A657" s="29"/>
    </row>
    <row r="658" spans="1:1">
      <c r="A658" s="29"/>
    </row>
    <row r="659" spans="1:1">
      <c r="A659" s="29"/>
    </row>
    <row r="660" spans="1:1">
      <c r="A660" s="29"/>
    </row>
    <row r="661" spans="1:1">
      <c r="A661" s="29"/>
    </row>
    <row r="662" spans="1:1">
      <c r="A662" s="29"/>
    </row>
    <row r="663" spans="1:1">
      <c r="A663" s="29"/>
    </row>
    <row r="664" spans="1:1">
      <c r="A664" s="29"/>
    </row>
    <row r="665" spans="1:1">
      <c r="A665" s="29"/>
    </row>
    <row r="666" spans="1:1">
      <c r="A666" s="29"/>
    </row>
    <row r="667" spans="1:1">
      <c r="A667" s="29"/>
    </row>
    <row r="668" spans="1:1">
      <c r="A668" s="29"/>
    </row>
    <row r="669" spans="1:1">
      <c r="A669" s="29"/>
    </row>
    <row r="670" spans="1:1">
      <c r="A670" s="29"/>
    </row>
    <row r="671" spans="1:1">
      <c r="A671" s="29"/>
    </row>
    <row r="672" spans="1:1">
      <c r="A672" s="29"/>
    </row>
    <row r="673" spans="1:1">
      <c r="A673" s="29"/>
    </row>
    <row r="674" spans="1:1">
      <c r="A674" s="29"/>
    </row>
    <row r="675" spans="1:1">
      <c r="A675" s="29"/>
    </row>
    <row r="676" spans="1:1">
      <c r="A676" s="29"/>
    </row>
    <row r="677" spans="1:1">
      <c r="A677" s="29"/>
    </row>
    <row r="678" spans="1:1">
      <c r="A678" s="29"/>
    </row>
    <row r="679" spans="1:1">
      <c r="A679" s="29"/>
    </row>
    <row r="680" spans="1:1">
      <c r="A680" s="29"/>
    </row>
    <row r="681" spans="1:1">
      <c r="A681" s="29"/>
    </row>
    <row r="682" spans="1:1">
      <c r="A682" s="29"/>
    </row>
    <row r="683" spans="1:1">
      <c r="A683" s="29"/>
    </row>
    <row r="684" spans="1:1">
      <c r="A684" s="29"/>
    </row>
    <row r="685" spans="1:1">
      <c r="A685" s="29"/>
    </row>
    <row r="686" spans="1:1">
      <c r="A686" s="29"/>
    </row>
    <row r="687" spans="1:1">
      <c r="A687" s="29"/>
    </row>
    <row r="688" spans="1:1">
      <c r="A688" s="29"/>
    </row>
    <row r="689" spans="1:1">
      <c r="A689" s="29"/>
    </row>
    <row r="690" spans="1:1">
      <c r="A690" s="29"/>
    </row>
    <row r="691" spans="1:1">
      <c r="A691" s="29"/>
    </row>
    <row r="692" spans="1:1">
      <c r="A692" s="29"/>
    </row>
    <row r="693" spans="1:1">
      <c r="A693" s="29"/>
    </row>
    <row r="694" spans="1:1">
      <c r="A694" s="29"/>
    </row>
    <row r="695" spans="1:1">
      <c r="A695" s="29"/>
    </row>
    <row r="696" spans="1:1">
      <c r="A696" s="29"/>
    </row>
    <row r="697" spans="1:1">
      <c r="A697" s="29"/>
    </row>
    <row r="698" spans="1:1">
      <c r="A698" s="29"/>
    </row>
    <row r="699" spans="1:1">
      <c r="A699" s="29"/>
    </row>
    <row r="700" spans="1:1">
      <c r="A700" s="29"/>
    </row>
    <row r="701" spans="1:1">
      <c r="A701" s="29"/>
    </row>
    <row r="702" spans="1:1">
      <c r="A702" s="29"/>
    </row>
    <row r="703" spans="1:1">
      <c r="A703" s="29"/>
    </row>
    <row r="704" spans="1:1">
      <c r="A704" s="29"/>
    </row>
    <row r="705" spans="1:1">
      <c r="A705" s="29"/>
    </row>
    <row r="706" spans="1:1">
      <c r="A706" s="29"/>
    </row>
    <row r="707" spans="1:1">
      <c r="A707" s="29"/>
    </row>
    <row r="708" spans="1:1">
      <c r="A708" s="29"/>
    </row>
    <row r="709" spans="1:1">
      <c r="A709" s="29"/>
    </row>
    <row r="710" spans="1:1">
      <c r="A710" s="29"/>
    </row>
    <row r="711" spans="1:1">
      <c r="A711" s="29"/>
    </row>
    <row r="712" spans="1:1">
      <c r="A712" s="29"/>
    </row>
    <row r="713" spans="1:1">
      <c r="A713" s="29"/>
    </row>
    <row r="714" spans="1:1">
      <c r="A714" s="29"/>
    </row>
    <row r="715" spans="1:1">
      <c r="A715" s="29"/>
    </row>
    <row r="716" spans="1:1">
      <c r="A716" s="29"/>
    </row>
    <row r="717" spans="1:1">
      <c r="A717" s="29"/>
    </row>
    <row r="718" spans="1:1">
      <c r="A718" s="29"/>
    </row>
    <row r="719" spans="1:1">
      <c r="A719" s="29"/>
    </row>
    <row r="720" spans="1:1">
      <c r="A720" s="29"/>
    </row>
    <row r="721" spans="1:1">
      <c r="A721" s="29"/>
    </row>
    <row r="722" spans="1:1">
      <c r="A722" s="29"/>
    </row>
    <row r="723" spans="1:1">
      <c r="A723" s="29"/>
    </row>
    <row r="724" spans="1:1">
      <c r="A724" s="29"/>
    </row>
    <row r="725" spans="1:1">
      <c r="A725" s="29"/>
    </row>
    <row r="726" spans="1:1">
      <c r="A726" s="29"/>
    </row>
    <row r="727" spans="1:1">
      <c r="A727" s="29"/>
    </row>
    <row r="728" spans="1:1">
      <c r="A728" s="29"/>
    </row>
    <row r="729" spans="1:1">
      <c r="A729" s="29"/>
    </row>
    <row r="730" spans="1:1">
      <c r="A730" s="29"/>
    </row>
    <row r="731" spans="1:1">
      <c r="A731" s="29"/>
    </row>
    <row r="732" spans="1:1">
      <c r="A732" s="29"/>
    </row>
    <row r="733" spans="1:1">
      <c r="A733" s="29"/>
    </row>
    <row r="734" spans="1:1">
      <c r="A734" s="29"/>
    </row>
    <row r="735" spans="1:1">
      <c r="A735" s="29"/>
    </row>
    <row r="736" spans="1:1">
      <c r="A736" s="29"/>
    </row>
    <row r="737" spans="1:1">
      <c r="A737" s="29"/>
    </row>
    <row r="738" spans="1:1">
      <c r="A738" s="29"/>
    </row>
    <row r="739" spans="1:1">
      <c r="A739" s="29"/>
    </row>
    <row r="740" spans="1:1">
      <c r="A740" s="29"/>
    </row>
    <row r="741" spans="1:1">
      <c r="A741" s="29"/>
    </row>
    <row r="742" spans="1:1">
      <c r="A742" s="29"/>
    </row>
    <row r="743" spans="1:1">
      <c r="A743" s="29"/>
    </row>
    <row r="744" spans="1:1">
      <c r="A744" s="29"/>
    </row>
    <row r="745" spans="1:1">
      <c r="A745" s="29"/>
    </row>
  </sheetData>
  <autoFilter ref="A2:K359" xr:uid="{00000000-0009-0000-0000-000001000000}"/>
  <mergeCells count="68">
    <mergeCell ref="K170:K185"/>
    <mergeCell ref="A186:A211"/>
    <mergeCell ref="A212:A224"/>
    <mergeCell ref="A225:A247"/>
    <mergeCell ref="A248:A290"/>
    <mergeCell ref="K225:K247"/>
    <mergeCell ref="C186:C188"/>
    <mergeCell ref="B186:B201"/>
    <mergeCell ref="C199:C201"/>
    <mergeCell ref="F273:F274"/>
    <mergeCell ref="F275:F276"/>
    <mergeCell ref="J186:J198"/>
    <mergeCell ref="J199:J211"/>
    <mergeCell ref="A344:A359"/>
    <mergeCell ref="J248:J290"/>
    <mergeCell ref="K248:K290"/>
    <mergeCell ref="B248:B290"/>
    <mergeCell ref="J291:J330"/>
    <mergeCell ref="K291:K330"/>
    <mergeCell ref="F292:F298"/>
    <mergeCell ref="B331:B343"/>
    <mergeCell ref="A331:A343"/>
    <mergeCell ref="I144:I169"/>
    <mergeCell ref="C144:C148"/>
    <mergeCell ref="I331:I343"/>
    <mergeCell ref="J331:J343"/>
    <mergeCell ref="F238:F239"/>
    <mergeCell ref="F271:F272"/>
    <mergeCell ref="J225:J247"/>
    <mergeCell ref="J170:J185"/>
    <mergeCell ref="A96:A143"/>
    <mergeCell ref="A144:A169"/>
    <mergeCell ref="A170:A185"/>
    <mergeCell ref="F170:F172"/>
    <mergeCell ref="D170:D172"/>
    <mergeCell ref="C96:C99"/>
    <mergeCell ref="D96:D99"/>
    <mergeCell ref="F96:F99"/>
    <mergeCell ref="A1:K1"/>
    <mergeCell ref="A23:A72"/>
    <mergeCell ref="B73:B82"/>
    <mergeCell ref="A73:A82"/>
    <mergeCell ref="A83:A95"/>
    <mergeCell ref="B83:B95"/>
    <mergeCell ref="K23:K72"/>
    <mergeCell ref="B23:B72"/>
    <mergeCell ref="K73:K82"/>
    <mergeCell ref="K83:K95"/>
    <mergeCell ref="K3:K6"/>
    <mergeCell ref="K96:K99"/>
    <mergeCell ref="K144:K169"/>
    <mergeCell ref="J144:J169"/>
    <mergeCell ref="J73:J82"/>
    <mergeCell ref="J83:J95"/>
    <mergeCell ref="J96:J99"/>
    <mergeCell ref="B384:B394"/>
    <mergeCell ref="K186:K198"/>
    <mergeCell ref="K199:K211"/>
    <mergeCell ref="J212:J224"/>
    <mergeCell ref="K212:K224"/>
    <mergeCell ref="D199:D201"/>
    <mergeCell ref="E199:E201"/>
    <mergeCell ref="E186:E188"/>
    <mergeCell ref="F186:F188"/>
    <mergeCell ref="F199:F201"/>
    <mergeCell ref="D186:D188"/>
    <mergeCell ref="K331:K343"/>
    <mergeCell ref="F384:F394"/>
  </mergeCells>
  <pageMargins left="0.19685039370078741" right="0.19685039370078741" top="0.19685039370078741" bottom="0.19685039370078741" header="0.11811023622047245" footer="0.11811023622047245"/>
  <pageSetup paperSize="9" scale="6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Sheet1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Хайоніна Олена</dc:creator>
  <cp:lastModifiedBy>Антонюк Андрій</cp:lastModifiedBy>
  <cp:lastPrinted>2026-02-23T10:41:03Z</cp:lastPrinted>
  <dcterms:created xsi:type="dcterms:W3CDTF">2013-11-20T07:03:02Z</dcterms:created>
  <dcterms:modified xsi:type="dcterms:W3CDTF">2026-09-16T07:35:59Z</dcterms:modified>
</cp:coreProperties>
</file>