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yuk.andriy\Desktop\"/>
    </mc:Choice>
  </mc:AlternateContent>
  <xr:revisionPtr revIDLastSave="0" documentId="13_ncr:1_{65591D53-6048-4DDA-A8D5-1E16C326B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</calcChain>
</file>

<file path=xl/sharedStrings.xml><?xml version="1.0" encoding="utf-8"?>
<sst xmlns="http://schemas.openxmlformats.org/spreadsheetml/2006/main" count="403" uniqueCount="289">
  <si>
    <t>Розпорядник бюджетних коштів/замовник</t>
  </si>
  <si>
    <t>Виконавець</t>
  </si>
  <si>
    <t>Дата та номер договору</t>
  </si>
  <si>
    <t>Строк виконання</t>
  </si>
  <si>
    <t>Ціна договору</t>
  </si>
  <si>
    <t>Предмет договору</t>
  </si>
  <si>
    <t>Акт виконаних робіт/видаткова накладна/рахунок</t>
  </si>
  <si>
    <t>Департамент економіки та розвитку Черкаської міської ради</t>
  </si>
  <si>
    <t>-</t>
  </si>
  <si>
    <t>Управління поліції охорони в Черкаській області   40109037</t>
  </si>
  <si>
    <t>ПАТ "Черкасиобленерго"    25204608</t>
  </si>
  <si>
    <t>ФОП Щербак Станіслав Миколайович   2955318311</t>
  </si>
  <si>
    <t>Комунальне підприємство  "Черкасиінвестбуд" Черкаської міської ради 22797909</t>
  </si>
  <si>
    <t>ПАТ "Укртелеком"21560766</t>
  </si>
  <si>
    <t>ТОВ "Майстер Принт " 41912883</t>
  </si>
  <si>
    <t>Адвокатське бюро "Бунякін та партнери" 43189513</t>
  </si>
  <si>
    <t>ФОП Щербак С.М.  2955318311</t>
  </si>
  <si>
    <t>ФОП Лагутіна М.В.  2593300343</t>
  </si>
  <si>
    <t>ФОП Михайлик А.А.    2535311691</t>
  </si>
  <si>
    <t>ТОВ "Центр сертифікації ключів "Україна" 36865753</t>
  </si>
  <si>
    <t>послуги звязку, повязані з передаванням даних та повідомлень (електронні комунікаційні послуги)</t>
  </si>
  <si>
    <t>послуги з обслуговування оргтехніки (заправка та ремонт картриджів)</t>
  </si>
  <si>
    <t>послуги з прибирання будівель</t>
  </si>
  <si>
    <t>матеріали для проведення ремонтних робіт господарським способом (фарба та лазурь)</t>
  </si>
  <si>
    <t>послуги з технічного обслуговування автомобіля ВАЗ 2114</t>
  </si>
  <si>
    <t xml:space="preserve"> захищені носії особистих ключів  </t>
  </si>
  <si>
    <t>ПП "ЕДІТБУК" 37368253</t>
  </si>
  <si>
    <t>ФОП Михайлик А.А. 5235311691</t>
  </si>
  <si>
    <t>адміністрування (обслуговування) програмного забезпечення (доступ до "Електронного кабінету")</t>
  </si>
  <si>
    <t>ФОП Дяк О.І. 2718200133</t>
  </si>
  <si>
    <t>техобслуговування обладнання (кондиціонерів)</t>
  </si>
  <si>
    <t>Департамент економіки та розвитку Черкаської міської рад</t>
  </si>
  <si>
    <t>ТОВ "УМУНІ" 39843512</t>
  </si>
  <si>
    <t>послуги з виконання заходів з енергозбереження ( надання права користування компютерною програмою "uMunі-платформа енергоефективності"</t>
  </si>
  <si>
    <t>ФОП Попович Н.І. 2575602182</t>
  </si>
  <si>
    <t>матеріали для проведення ремонтних робіт господарським способом (фарба та озчинник )</t>
  </si>
  <si>
    <t>поточний ремонт та технічне обслуговування обладнання (кондиціонерів)</t>
  </si>
  <si>
    <t>придбання та встановлення кондиціонерів для облаштування ЦНАП (службове приміщення (лiтВ-2) першого поверху)по вул. Благовiсна 170</t>
  </si>
  <si>
    <t>ПП Бухпрес 40986734</t>
  </si>
  <si>
    <t>послуги з адміністрування (обслуговування) програмного забезпечення(з доступу до електнного кабінету)</t>
  </si>
  <si>
    <t>придбання канцтоварів</t>
  </si>
  <si>
    <t>КП "Черкасиінвестбуд" ЧМР 22797909</t>
  </si>
  <si>
    <t>послуги з обслуговуванняпрограмного забезпечення  ІПК"Місцевий бюджет", послуги з обслуговування програмного забезпечення модуля інтеграції з ІАС "LOGICA"</t>
  </si>
  <si>
    <t xml:space="preserve">відшкодування плати за використану електричну енергію </t>
  </si>
  <si>
    <t>Сума акту/накладної/рахунка/договору</t>
  </si>
  <si>
    <t>ГУ Статистики в Черкаській області  02357999</t>
  </si>
  <si>
    <t>послуги з підготовки статистичної інформації, створення якої не передбачено Планом державних статистичних спостережень</t>
  </si>
  <si>
    <t>КПТМ "Черкаситеплокомуненерго"  02082522</t>
  </si>
  <si>
    <t>Послуги з постачааня пари та гарячої води</t>
  </si>
  <si>
    <t>ПРАТ "Черкаське хімволокно"</t>
  </si>
  <si>
    <t>послуги з розподілу електричної енергії</t>
  </si>
  <si>
    <t>послуги із забезпеченя перетікань реактивної електричної енергії</t>
  </si>
  <si>
    <t>КП "Черкасиводоканал"   03357168</t>
  </si>
  <si>
    <t xml:space="preserve">послуги з водопостачання </t>
  </si>
  <si>
    <t>послуги з водовідведення</t>
  </si>
  <si>
    <t>послуги з технічного обслуговування ліфтів вул.Б.Вишневецького,36 та бул.Шевченка,307</t>
  </si>
  <si>
    <t>послуги з прибирання  за адресою:м.Черкаси, вул.Б.Вишневецького,36, вул.Благовісна,170 та бул.Шевченка,307</t>
  </si>
  <si>
    <t>послуги з прибирання по вул.Б.Вишневецького,36, вул.Благовісна,170 та бул.Шевченка,307</t>
  </si>
  <si>
    <t>Послуги у сфері громадського порядку та громадської безпеки адміністративних будівель за адресами:вул.Б.Вишневецького,36, вул.Благовісна,170 та бул.Шевченка,307</t>
  </si>
  <si>
    <t>Послуги з спостереження за станом та технічне обслуговування сигналізації вул.Благовісна,170 (приміщення архіву)</t>
  </si>
  <si>
    <t>Послуги з спостереження за станом та технічне обслуговування сигналізації вул.Благовісна,170 (приміщення І 4)</t>
  </si>
  <si>
    <t>ПП "Експертно-технічний центр"    32882068</t>
  </si>
  <si>
    <t>Послуги з цілодобового пожежного спостерігання за адресами:вул.Благовісна170, вул.Б.Вишневецького,36</t>
  </si>
  <si>
    <t>ПрАТ"УПСК" 25206116</t>
  </si>
  <si>
    <t>Добровільне страхування майна (адміністративна будівлі загальною площею 3647,60 кв.м за адресою бул.Шевченка,307)</t>
  </si>
  <si>
    <t>Добровільне страхування майна (нежитлова будівля загальною площею 251,40 кв.м за адресою бул.Шевченка,194)</t>
  </si>
  <si>
    <t>КП "Черкаська служба чистоти"03328652</t>
  </si>
  <si>
    <t>послуги з вивезення та захоронення твердих побутових відходів (ТПВ)</t>
  </si>
  <si>
    <t>Послуги з ремонту і технічного обслуговування електричного та механічного устаткування та локалізації аварійних ситуацій в будівлях за адресами:вул.Благовісна,170, вул.Б.Вишневецького,36 та бул.Шевченка,307</t>
  </si>
  <si>
    <t>ФОП Касаткіна І.Є. 3034716906</t>
  </si>
  <si>
    <t>Послуги з технічного обслуговування систем центрального опалення, холодного, гарячого водопостачання, внутрішньої, зовнішньої та зливної каналізації в будівлях за адресами:вул.Благовісна,170, вул.Б.Вишневецького,36 та бул.Шевченка,307</t>
  </si>
  <si>
    <t>ТОВ "ГАРАНТБУД 2020" 44035205</t>
  </si>
  <si>
    <t>Капітальний ремонт будівлі виконавчого комітету Черкаської міської ради  за адресою: вул.Б.Вишневецького,36 м.Черкаси</t>
  </si>
  <si>
    <t>Авторський нагляд по об'єкту "Капітальний ремонт будівлі виконавчого комітету Черкаської міської ради  за адресою: вул.Б.Вишневецького,36 м.Черкаси"</t>
  </si>
  <si>
    <t>Постачання електричної енергії за адресами:м.Черкаси, бул.Шевченка,307, бул.Шевченка,117 вул.Благовісна,170 та вул.Б.Вишневецького,36</t>
  </si>
  <si>
    <t>ФОП Печиборщ О.В. 2776208559</t>
  </si>
  <si>
    <t>ТОВ "Дорбудремсервіс" 40555321</t>
  </si>
  <si>
    <t>ПП "Будівельна фірма "Піраміда" 35734371</t>
  </si>
  <si>
    <t>ФОП Колеснік Р.С. 3044217335</t>
  </si>
  <si>
    <t>ФОП Єкатериніна Л.О.    2941021800</t>
  </si>
  <si>
    <t>ТОВ "ПРОМЦИВІЛЬПРОЕКТ" 41143215</t>
  </si>
  <si>
    <t>01.01.2025-31.12.2025</t>
  </si>
  <si>
    <t>ТОВ "МАКЛАУТ ДІМСЕРВІС"    39479054</t>
  </si>
  <si>
    <t>23.04.2025-22.04.2026</t>
  </si>
  <si>
    <t>Добровільне страхування майна (комплекс будівель за адресою вул.Благовісна,170(корпус Д-4, Б-2,                   Е 1,2',2'', З-2, В-2)</t>
  </si>
  <si>
    <t>ТОВ "СКАЙЛАЙТ-СЕРВІС"      44659500</t>
  </si>
  <si>
    <t>Капітальний ремонт будівлі заходи з термомодернізації (перший поверх) за адресою:бульвар Шевченка,307, м.Черкаси</t>
  </si>
  <si>
    <t>Технічний нагляд по об'єкту:"Капітальний ремонт будівлі заходи з термомодернізації (перший поверх) за адресою:бульвар Шевченка,307, м.Черкаси"</t>
  </si>
  <si>
    <t>Авторський нагляд по об'єкту:"Капітальний ремонт будівлі заходи з термомодернізації (перший поверх) за адресою:бульвар Шевченка,307, м.Черкаси"</t>
  </si>
  <si>
    <t>послуги з адміністрування програмного забезпечення "М.Е. док модулі "Звітність " та  "Облік ПДВ"</t>
  </si>
  <si>
    <t>обслуговування програмного забезпечення, постачання комп'ютерної програми "Програмний комплекс "Варта", обробка даних та видача сертифіката відкритого ключа</t>
  </si>
  <si>
    <t>ПП "ФІНТЕХ - Черкаси" 37181312</t>
  </si>
  <si>
    <t>КПТМ "Черкаситеплокомуненерго" ЧМР 02082522</t>
  </si>
  <si>
    <t xml:space="preserve">внески до статутного капіталу </t>
  </si>
  <si>
    <t>№049/511/250000047 від 04.09.2025</t>
  </si>
  <si>
    <t>№049/511/250000026 від 23.04.2025</t>
  </si>
  <si>
    <t>№049/511/250000028 від 23.04.2025</t>
  </si>
  <si>
    <t>04.09.2025-03.09.2026</t>
  </si>
  <si>
    <t>№049/511/250000048 від 04.09.2025</t>
  </si>
  <si>
    <t>Добровільне страхування майна (комплекс будівель за адресою вул.Благовісна,170(корпус И-4, О-2,                   Г 3,1,2,4,5; К-2, Т-1), бул.Шевченка,117 та вул.Байди Вишневецького,36</t>
  </si>
  <si>
    <t>№049/511/250000027 від 23.04.2025</t>
  </si>
  <si>
    <t>Добровільне страхування майна (нежитлова будівля загальною площею 1265,70 кв.м за адресою вул.Небесної Сотні,3)</t>
  </si>
  <si>
    <t>18.09.2025-31.12.2025</t>
  </si>
  <si>
    <t xml:space="preserve">"Ремонт реставраційний пям'ятки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 </t>
  </si>
  <si>
    <t>Технічний нагляд по об'єкту "Ремонт реставраційний пям'ятки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</t>
  </si>
  <si>
    <t xml:space="preserve">Авторський нагляд по об'єкту "Ремонт реставраційний пям'ятки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 </t>
  </si>
  <si>
    <t>ТОВ "ЕНЕРГОЛЮКСМОНТАЖ" 36785343</t>
  </si>
  <si>
    <t>№16/09 від 16.09.2025</t>
  </si>
  <si>
    <t xml:space="preserve">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</si>
  <si>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t>Технічний нагляд по об'єкту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</si>
  <si>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t>Авторський нагляд по об'єкту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</si>
  <si>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r>
      <t xml:space="preserve">№64 від 29.05.2025                                  </t>
    </r>
    <r>
      <rPr>
        <sz val="10"/>
        <rFont val="Times New Roman"/>
        <family val="1"/>
        <charset val="204"/>
      </rPr>
      <t>ДУ№1 від 16.06.2025                         ДУ№2 від 19.06.2025                         ДУ№3 від 23.06.2025</t>
    </r>
    <r>
      <rPr>
        <sz val="12"/>
        <rFont val="Times New Roman"/>
        <family val="1"/>
        <charset val="204"/>
      </rPr>
      <t xml:space="preserve">                </t>
    </r>
    <r>
      <rPr>
        <sz val="10"/>
        <rFont val="Times New Roman"/>
        <family val="1"/>
        <charset val="204"/>
      </rPr>
      <t xml:space="preserve">ДУ №4 від 08.07.2025                   ДУ №5 від 31.07.2025                             ДУ №6 від 29.08.2025                                                                                                                   ДУ№7 від 06.10.2025                             ДУ №8 від 06.11.2025                   ДУ №9 від 05.12.2025                             ДУ №10 від 23.12.2025                                                                   </t>
    </r>
  </si>
  <si>
    <r>
      <t>№28/02 від 28.02.2025</t>
    </r>
    <r>
      <rPr>
        <sz val="10"/>
        <rFont val="Times New Roman"/>
        <family val="1"/>
        <charset val="204"/>
      </rPr>
      <t xml:space="preserve">  ДУ№1 від 11.12.2025                       ДУ№2 від 31.12.2025             </t>
    </r>
  </si>
  <si>
    <t>№1 від 22.12.2025                                               №2 від 22.12.2025                                                №3 від 25.12.2025                                              №4 від 25.12.2025</t>
  </si>
  <si>
    <t>117954,01   2052466,87   949047,32    1062985,47</t>
  </si>
  <si>
    <r>
      <t xml:space="preserve">16.09.2025-31.12.2025             </t>
    </r>
    <r>
      <rPr>
        <sz val="10"/>
        <rFont val="Times New Roman"/>
        <family val="1"/>
        <charset val="204"/>
      </rPr>
      <t>ДУ №1 від 29.09.2025                             ДУ №2 від 31.12.2025</t>
    </r>
  </si>
  <si>
    <r>
      <t xml:space="preserve">№4 від 18.09.2025                        </t>
    </r>
    <r>
      <rPr>
        <sz val="10"/>
        <rFont val="Times New Roman"/>
        <family val="1"/>
        <charset val="204"/>
      </rPr>
      <t>ДУ №1 від 31.12.2025</t>
    </r>
  </si>
  <si>
    <r>
      <t xml:space="preserve">№102/2025 від 18.09.2025    </t>
    </r>
    <r>
      <rPr>
        <sz val="10"/>
        <rFont val="Times New Roman"/>
        <family val="1"/>
        <charset val="204"/>
      </rPr>
      <t>ДУ №1 від 31.12.2025</t>
    </r>
    <r>
      <rPr>
        <sz val="12"/>
        <rFont val="Times New Roman"/>
        <family val="1"/>
        <charset val="204"/>
      </rPr>
      <t xml:space="preserve"> </t>
    </r>
  </si>
  <si>
    <r>
      <t xml:space="preserve">№10/09 відж 10.09.2025   </t>
    </r>
    <r>
      <rPr>
        <sz val="10"/>
        <rFont val="Times New Roman"/>
        <family val="1"/>
        <charset val="204"/>
      </rPr>
      <t>ДУ№1 від 24.10.2025                                       ДУ№2 від 20.11.2025                 ДУ№3 від 29.12.2025</t>
    </r>
  </si>
  <si>
    <r>
      <t xml:space="preserve">№96/2025 від 10.09.2025  </t>
    </r>
    <r>
      <rPr>
        <sz val="10"/>
        <rFont val="Times New Roman"/>
        <family val="1"/>
        <charset val="204"/>
      </rPr>
      <t>ДУ№1 від 31.12.2025</t>
    </r>
    <r>
      <rPr>
        <sz val="12"/>
        <rFont val="Times New Roman"/>
        <family val="1"/>
        <charset val="204"/>
      </rPr>
      <t xml:space="preserve">                                       </t>
    </r>
  </si>
  <si>
    <r>
      <t xml:space="preserve">№09-09/25А від 10.09.2025                                  </t>
    </r>
    <r>
      <rPr>
        <sz val="10"/>
        <rFont val="Times New Roman"/>
        <family val="1"/>
        <charset val="204"/>
      </rPr>
      <t>ДУ№1 від 29.12.2025</t>
    </r>
    <r>
      <rPr>
        <sz val="12"/>
        <rFont val="Times New Roman"/>
        <family val="1"/>
        <charset val="204"/>
      </rPr>
      <t xml:space="preserve">                                                                       </t>
    </r>
    <r>
      <rPr>
        <sz val="10"/>
        <rFont val="Times New Roman"/>
        <family val="1"/>
        <charset val="204"/>
      </rPr>
      <t xml:space="preserve">         </t>
    </r>
  </si>
  <si>
    <r>
      <t xml:space="preserve">№12/06 від 12.06.2025  </t>
    </r>
    <r>
      <rPr>
        <sz val="10"/>
        <rFont val="Times New Roman"/>
        <family val="1"/>
        <charset val="204"/>
      </rPr>
      <t>ДУ№1 від 18.07.2025                                       ДУ№2 від 21.10.2025</t>
    </r>
    <r>
      <rPr>
        <sz val="12"/>
        <rFont val="Times New Roman"/>
        <family val="1"/>
        <charset val="204"/>
      </rPr>
      <t xml:space="preserve">                 </t>
    </r>
  </si>
  <si>
    <r>
      <t xml:space="preserve">№62/2025 від 12.06.2025  </t>
    </r>
    <r>
      <rPr>
        <sz val="10"/>
        <rFont val="Times New Roman"/>
        <family val="1"/>
        <charset val="204"/>
      </rPr>
      <t>ДУ№1 від 17.07.2025</t>
    </r>
    <r>
      <rPr>
        <sz val="12"/>
        <rFont val="Times New Roman"/>
        <family val="1"/>
        <charset val="204"/>
      </rPr>
      <t xml:space="preserve">                                  </t>
    </r>
  </si>
  <si>
    <r>
      <t xml:space="preserve">№15-АН від 12.06.2025  </t>
    </r>
    <r>
      <rPr>
        <sz val="10"/>
        <rFont val="Times New Roman"/>
        <family val="1"/>
        <charset val="204"/>
      </rPr>
      <t>ДУ№1 від 17.07.2025</t>
    </r>
  </si>
  <si>
    <t>Реєстр договорів по Департаменту економіки та розвитку ЧМР  укладених з 01.01.2026 р. по 31.03.2026р</t>
  </si>
  <si>
    <t xml:space="preserve">№253 від 12.03.2026                                </t>
  </si>
  <si>
    <t>01.01.2026-31.12.2026</t>
  </si>
  <si>
    <t>№3208 від 13.03.2026</t>
  </si>
  <si>
    <t>№13747 від 16.03.2026</t>
  </si>
  <si>
    <t xml:space="preserve">№ 6175 вiд 16.01.2026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</si>
  <si>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№2601 від 06.02.2026</t>
  </si>
  <si>
    <t>№2602 від 03.03.2026</t>
  </si>
  <si>
    <t xml:space="preserve">№ 6175Р від 16.01.2026  </t>
  </si>
  <si>
    <t>№6175 вiд 06.02.2026</t>
  </si>
  <si>
    <t>№6175 від 03.03.2026</t>
  </si>
  <si>
    <t xml:space="preserve">№85 від 29.01.2026 </t>
  </si>
  <si>
    <r>
      <t xml:space="preserve">№85-1 від 29.01.2026  </t>
    </r>
    <r>
      <rPr>
        <sz val="10"/>
        <rFont val="Times New Roman"/>
        <family val="1"/>
        <charset val="204"/>
      </rPr>
      <t xml:space="preserve"> </t>
    </r>
  </si>
  <si>
    <t>№494509 від 11.02.2026</t>
  </si>
  <si>
    <t>№502857 від 11.03.2026</t>
  </si>
  <si>
    <t>№494508 від 11.02.2026</t>
  </si>
  <si>
    <t>№502856 від 11.03.2026</t>
  </si>
  <si>
    <r>
      <t xml:space="preserve">№75/2025 від 27.01.2026 </t>
    </r>
    <r>
      <rPr>
        <sz val="10"/>
        <rFont val="Times New Roman"/>
        <family val="1"/>
        <charset val="204"/>
      </rPr>
      <t xml:space="preserve">ДУ №1 від 29.01.2026                       </t>
    </r>
  </si>
  <si>
    <t>№121 вiд 12.02.2026</t>
  </si>
  <si>
    <t>№263 від 02.03.2026</t>
  </si>
  <si>
    <t xml:space="preserve">01.03.2025-31.03.2026      </t>
  </si>
  <si>
    <t>№163 від 02.02.2026</t>
  </si>
  <si>
    <t>№165 від 02.03.2026</t>
  </si>
  <si>
    <t>01.03.2026-31.12.2026</t>
  </si>
  <si>
    <r>
      <t>№02/03 від 02.03.2026</t>
    </r>
    <r>
      <rPr>
        <sz val="10"/>
        <rFont val="Times New Roman"/>
        <family val="1"/>
        <charset val="204"/>
      </rPr>
      <t xml:space="preserve">  ДУ№1 від 02.03.2026                       ДУ№2 від 12.03.2026             </t>
    </r>
  </si>
  <si>
    <t>22/01 від 22.01.2026</t>
  </si>
  <si>
    <t>№Вар-000033 вiд 06.02.2026</t>
  </si>
  <si>
    <t>№Вар-000035 вiд 06.02.2026</t>
  </si>
  <si>
    <t>№Вар-000032 вiд 06.02.2026</t>
  </si>
  <si>
    <t>№Вар-000061 вiд 02.03.2026</t>
  </si>
  <si>
    <t>№Вар-000062 вiд 02.03.2026</t>
  </si>
  <si>
    <t>№Вар-000063 вiд 02.03.2026</t>
  </si>
  <si>
    <t>№17459/ч від 21.01.2026</t>
  </si>
  <si>
    <t>№17460/ч від 21.01.2026</t>
  </si>
  <si>
    <t>№М-0008525 від 02.03.2026</t>
  </si>
  <si>
    <t>№М-00014845 від 02.03.2026</t>
  </si>
  <si>
    <t>№М-00008524 від 02.03.2026</t>
  </si>
  <si>
    <t>№М-00014846 від 02.03.2026</t>
  </si>
  <si>
    <t>№23-2026/ТО від 16.01.2026</t>
  </si>
  <si>
    <t>ТОВ "ВІКТОРІЯ ЛЮКС"                                        42925741</t>
  </si>
  <si>
    <t>Послуги з технічного обслуговування системи пожежної сигналізації по вул.Б.Вишневецького,36, вул.Благовісна,170</t>
  </si>
  <si>
    <t>№38 від 31.01.2026</t>
  </si>
  <si>
    <t>№84 від 02.03.2026</t>
  </si>
  <si>
    <t>№ЦС/1-74-23 від 02.03.2026</t>
  </si>
  <si>
    <t>№ЕТЦ/01-2026 від 11.03.2026</t>
  </si>
  <si>
    <t>№ЕТЦ/02-2026 від 11.03.2026</t>
  </si>
  <si>
    <t xml:space="preserve">02.02.2026-31.12.2026      </t>
  </si>
  <si>
    <t>№005900/1-2 від 12.03.2026</t>
  </si>
  <si>
    <t>№005900/2-2 від 12.03.2026</t>
  </si>
  <si>
    <t>ПП "ЕНЕРГОЛАБ"               36157740</t>
  </si>
  <si>
    <t>№07/04від 07.04.2026</t>
  </si>
  <si>
    <t>07.04.2026-31.12.2026</t>
  </si>
  <si>
    <r>
      <t xml:space="preserve">№612 від 02.02.2026                </t>
    </r>
    <r>
      <rPr>
        <sz val="10"/>
        <rFont val="Times New Roman"/>
        <family val="1"/>
        <charset val="204"/>
      </rPr>
      <t xml:space="preserve">ДУ№1 від 02.02.2026 </t>
    </r>
    <r>
      <rPr>
        <sz val="12"/>
        <rFont val="Times New Roman"/>
        <family val="1"/>
        <charset val="204"/>
      </rPr>
      <t xml:space="preserve"> </t>
    </r>
  </si>
  <si>
    <t>№25/02 від 25.02.2026</t>
  </si>
  <si>
    <t>25.02.2026-31.12.2026</t>
  </si>
  <si>
    <t>№02 від 10.03.2026</t>
  </si>
  <si>
    <t>10.09.2025-31.12.2026</t>
  </si>
  <si>
    <t>12.06.2025-31.12.2026</t>
  </si>
  <si>
    <t>ТОВ "ЄВРО ТРЕЙД ЕНЕРДЖІ" 42819343</t>
  </si>
  <si>
    <r>
      <t xml:space="preserve">№16/01 від 16.01.2026              </t>
    </r>
    <r>
      <rPr>
        <sz val="10"/>
        <rFont val="Times New Roman"/>
        <family val="1"/>
        <charset val="204"/>
      </rPr>
      <t xml:space="preserve">ДУ №1 від 13.02.2026                    ДУ №2 від 12.03.2026                              ДУ №3 від 13.04.2026                              </t>
    </r>
  </si>
  <si>
    <t>16.01.2026-31.12.2026</t>
  </si>
  <si>
    <t>№33457208/126011 від 13.02.2026</t>
  </si>
  <si>
    <t>№33457208/126011 від 12.03.2026</t>
  </si>
  <si>
    <t>№2 від 20.01.2026</t>
  </si>
  <si>
    <t>КП "ЧЕЛУАШ"   05445296</t>
  </si>
  <si>
    <t>Послуги з прибирання снігу</t>
  </si>
  <si>
    <t>16475,38                        13594,92</t>
  </si>
  <si>
    <t>№1 від 02.02.2026                                            №2 від 05.03.2026</t>
  </si>
  <si>
    <t>ФОП  Бугайчук М.Ф.  2881211515</t>
  </si>
  <si>
    <r>
      <t xml:space="preserve">№9-ПКД від 25.03.2026   </t>
    </r>
    <r>
      <rPr>
        <sz val="10"/>
        <rFont val="Times New Roman"/>
        <family val="1"/>
        <charset val="204"/>
      </rPr>
      <t>ДУ №1 від 22.04.2026</t>
    </r>
  </si>
  <si>
    <t>25.03.2026-31.12.2026</t>
  </si>
  <si>
    <t>Виготовлення ПКД  "Капітальний ремонт будівлі (система електропостачання з встановленням джерела резервного живлення) за адресою:бул. Шевченка,307, м.Черкаси "</t>
  </si>
  <si>
    <t>13.10.2021-31.12.2026</t>
  </si>
  <si>
    <t>20.12.2021-31.12.2026</t>
  </si>
  <si>
    <r>
      <t xml:space="preserve">№13/10 від 13.10.2021                </t>
    </r>
    <r>
      <rPr>
        <sz val="10"/>
        <rFont val="Times New Roman"/>
        <family val="1"/>
        <charset val="204"/>
      </rPr>
      <t>ДУ №6 від 19.12.2022                              ДУ №8 від 30.10.2023</t>
    </r>
    <r>
      <rPr>
        <sz val="12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ДУ №9 від 30.12.2024                              ДУ №10  від 29.12.2025</t>
    </r>
  </si>
  <si>
    <r>
      <t xml:space="preserve">№20/10.21 від 20.12.2021                            </t>
    </r>
    <r>
      <rPr>
        <sz val="10"/>
        <rFont val="Times New Roman"/>
        <family val="1"/>
        <charset val="204"/>
      </rPr>
      <t xml:space="preserve"> ДУ №1 від 31.12.2021                        ДУ №3 від 19.12.2022                         ДУ № 5 від 30.10.2023</t>
    </r>
    <r>
      <rPr>
        <sz val="12"/>
        <rFont val="Times New Roman"/>
        <family val="1"/>
        <charset val="204"/>
      </rPr>
      <t xml:space="preserve">                  </t>
    </r>
    <r>
      <rPr>
        <sz val="10"/>
        <rFont val="Times New Roman"/>
        <family val="1"/>
        <charset val="204"/>
      </rPr>
      <t>ДУ №6 від 30.12.2024</t>
    </r>
    <r>
      <rPr>
        <sz val="12"/>
        <rFont val="Times New Roman"/>
        <family val="1"/>
        <charset val="204"/>
      </rPr>
      <t xml:space="preserve">                          </t>
    </r>
    <r>
      <rPr>
        <sz val="10"/>
        <rFont val="Times New Roman"/>
        <family val="1"/>
        <charset val="204"/>
      </rPr>
      <t>ДУ №7від 29.12.2025</t>
    </r>
  </si>
  <si>
    <t>№03-14-01/26                                від 14.01.2026</t>
  </si>
  <si>
    <t>14.01.2026-31.12.2026</t>
  </si>
  <si>
    <t>Послуги з проведення оцінки щодо визначення ринкової вартості об'єкту малої приватизації, а саме: приміщення першого поверху з №3-1 до №3-4, літ.А-10, загальною площею - 33,3 кв.м за адресою: м.Черкаси, вул.Володимира Великого,21</t>
  </si>
  <si>
    <t>№03-14-01/26                                                   від 12.02.2026</t>
  </si>
  <si>
    <t>№04-16-01/26                                від 21.01.2026</t>
  </si>
  <si>
    <t>21.01.2026-31.12.2026</t>
  </si>
  <si>
    <t>Послуги з проведення оцінки щодо визначення ринкової вартості об'єкту малої приватизації нежитлових  приміщень, а саме: приміщення першого поверху з №1-10 до №1-16, нежитлової будівлі літ.А-ІІ, загальною площею - 68,5 кв.м за адресою: м.Черкаси, пр.Перемоги,10/1</t>
  </si>
  <si>
    <t>№04-16-01/26                                                  від 12.02.2026</t>
  </si>
  <si>
    <t>№26/01 від 26.01.2026</t>
  </si>
  <si>
    <t>26.01.2026-31.12.2026</t>
  </si>
  <si>
    <t>Послуги з проведення оцінки щодо об'єкту малої приватизації комунальної власності , а саме: нежитлового  приміщення, будівля майстерні літ.А-І,а,А''-I,A'''-I( прим.№2-1, №4-1), загальною площею 228,1 кв.м, огорожа 1,2; замощення І, розташовані  за адресою: м.Черкаси, вул.Захисників України,34/1</t>
  </si>
  <si>
    <t>№26/01 від 12.02.2026</t>
  </si>
  <si>
    <t>№21/01-26 від 21.01.2026</t>
  </si>
  <si>
    <t>Послуги з проведення рецензування звіту про оцінку майна: об'єкта нерухомості- нежитлові приміщення першого поверху з №3-1 до №3-4, літ.А-10, загальною площею - 33,3 кв.м за адресою: м.Черкаси, вул.Володимира Великого,21</t>
  </si>
  <si>
    <t>№21/01-26 від 12.02.2026</t>
  </si>
  <si>
    <t>№22/01-26 від 21.01.2026</t>
  </si>
  <si>
    <t>22.01.2026-31.12.2026</t>
  </si>
  <si>
    <t>№22/01-26 від 12.02.2026</t>
  </si>
  <si>
    <t>ПП "Ажіо."   38764849</t>
  </si>
  <si>
    <t>№28/01 від 28.01.2026</t>
  </si>
  <si>
    <t>28.01.2026-31.12.2026</t>
  </si>
  <si>
    <t>Послуги з проведення рецензування звіту про оцінку об'єкта нерухомості- нежитлові будівлі, а саме: будівля майстерні літ.А-І,а,А''-I,A'''-I( прим.№2-1, №4-1), загальною площею 228,1 кв.м, огорожа 1,2; замощення І, розташовані  за адресою: м.Черкаси, вул.Захисників України,34/1</t>
  </si>
  <si>
    <t>№28/01 від 12.02.2026</t>
  </si>
  <si>
    <t>Послуги з проведення рецензування звіту про оцінку майна: об'єкта нерухомості- приміщення першого поверху з №1-10 до №1-16, нежитлової будівлі літ.А-ІІ, загальною площею - 68,5 кв.м за адресою: м.Черкаси, пр.Перемоги,10/1</t>
  </si>
  <si>
    <t>Департамент економіки та розвитку Черкаської міської ради+A303:H306A303:H308A303:H310F302A303:F304A303:G309A303:G308A303:G307</t>
  </si>
  <si>
    <t>№15-03/26 від 26.03.2026</t>
  </si>
  <si>
    <t>26.03.2026-31.12.2026</t>
  </si>
  <si>
    <t>Послуги з проведення оцінки щодо визначення ринкової вартості об'єкту малої приватизації нежитлові  приміщення, а саме: нежитлові приміщення, А-2, загальною площею - 493,5 кв.м,  нежитлові приміщення  другого поверху з №2-1 до "2-21, №ІІ- площею 453,5кв.м, площі спільного користування №1- дрпугого поверху, №IV,№V,№VI, №VII-першого поверху, площею 39,65 кв.м за адресою: м.Черкаси, пр.Перемоги,26</t>
  </si>
  <si>
    <t>№11-23-03/26 від 26.03.2026</t>
  </si>
  <si>
    <t>Послуги з проведення оцінки щодо визначення ринкової вартості об'єкту малої приватизації комунальної власності нежитловоо приіщення, а саме: нежитлові приміщення (напівпідвал) з №24-1 до №24-9 загальною площею 72,5 кв.м за адресою: м.Черкаси, вул.Припортова,25</t>
  </si>
  <si>
    <t>№27/03 від 27.03.2026</t>
  </si>
  <si>
    <t>27.03.2026-31.12.2026</t>
  </si>
  <si>
    <t>Послуги з проведення рецензування звіту про оцінку майна: об'єкта нерухомості- нежитлові приміщення, нежитлові приміщення (напівпідвал) з №24-1 до         №24-9 загальною площею 72,5 кв.м за адресою: м.Черкаси, вул.Припортова,25</t>
  </si>
  <si>
    <t>ТОВ "Далгакеран Компресор Україна"  33399780</t>
  </si>
  <si>
    <t>№2611 від 12.03.2026</t>
  </si>
  <si>
    <t>12.03.2026-31.12.2026</t>
  </si>
  <si>
    <t xml:space="preserve">Послуги із забезпечення технічного обслуговування дизель-генераторів за  адресами: м.Черкаси, вул.Б,Вишневецького,36, вул.Благовісна,170, бул.Шевченка,307 </t>
  </si>
  <si>
    <t>№15869 від 14.01.2026</t>
  </si>
  <si>
    <t>№ 7133000004022720.1.2026 від 31.01.2026</t>
  </si>
  <si>
    <t>№ 7133000004022720.2.2026 від 28.02.2026</t>
  </si>
  <si>
    <t>№ 7133000004022720.3.2026 від 31.01.2026</t>
  </si>
  <si>
    <t>№33457208/1 від 14.01.2026</t>
  </si>
  <si>
    <t>№ 40890 від 21.01.2026</t>
  </si>
  <si>
    <t>№ 33457208 від 14.01.2026</t>
  </si>
  <si>
    <t>№ 33457208 від 21.01.2026</t>
  </si>
  <si>
    <t>№ Н2901 від 02.02.2026</t>
  </si>
  <si>
    <t>02.02.2026-31.12.2026</t>
  </si>
  <si>
    <t>№ С00000488 від 06.02.2026</t>
  </si>
  <si>
    <t>№02/01/26-4 від 27.01.2026</t>
  </si>
  <si>
    <t>консультаційні послуги з питань закупівель</t>
  </si>
  <si>
    <t>№ 02/01/26-4-1 від 09.02.2026</t>
  </si>
  <si>
    <t>№02/01/26-4-2 від 27.01.2026</t>
  </si>
  <si>
    <t>№ 32-ГРК від 26.01.2026</t>
  </si>
  <si>
    <t>№ 32 від 09.02.2026</t>
  </si>
  <si>
    <t xml:space="preserve">№28/02 від 28.02.2025  ДУ№1 від 11.12.2025                       ДУ№2 від 31.12.2025             </t>
  </si>
  <si>
    <t xml:space="preserve">01.03.2025-31.03.2026 </t>
  </si>
  <si>
    <t>№164 від 09.02.2026</t>
  </si>
  <si>
    <t>№ 166/1 від 12.03.2026</t>
  </si>
  <si>
    <t xml:space="preserve">№02/03 від 02.03.2026  ДУ№1 від 02.03.2026                       ДУ№2 від 12.03.2026       </t>
  </si>
  <si>
    <t>№10/03 від 10.01.2026</t>
  </si>
  <si>
    <t xml:space="preserve"> надання права користування компютерною програмою "uMunі-платформа енергоефективності" </t>
  </si>
  <si>
    <t>№36 від  10.01.2026</t>
  </si>
  <si>
    <t>10.04.2026-31.12.2026</t>
  </si>
  <si>
    <t>№1 від 25.02.2026</t>
  </si>
  <si>
    <t>КП "Черкасиелектротранс" ЧМР    03328675</t>
  </si>
  <si>
    <t>№ 1/1 від 26.02.2026</t>
  </si>
  <si>
    <t>26.02.2026-31.12.2026</t>
  </si>
  <si>
    <t>КП Інститут розвитку міста та цифрової трансформації" ЧМР  24414114</t>
  </si>
  <si>
    <t>№ 1 від 14.01.2026</t>
  </si>
  <si>
    <t>14.01.2026-31.07.2026</t>
  </si>
  <si>
    <t>послуги з обслуговування програмного забезпечення комп'ютерної техніки, послуги з комп'ютерної підтримки</t>
  </si>
  <si>
    <t>№ 1 від 23.02.2026</t>
  </si>
  <si>
    <t>№ 2 від 06.03.2026</t>
  </si>
  <si>
    <t>№ 7/26 від 26.01.2026</t>
  </si>
  <si>
    <t>№ КП000058 від 23.02.2026</t>
  </si>
  <si>
    <t>ТОВ " Рейтингове агенство "ІВІ- Рейтинг" 33262696</t>
  </si>
  <si>
    <t>№ 10/26-Р від 10.04.2026</t>
  </si>
  <si>
    <t>інформаційні послуги з оновлення кредитного рейтингу, рейтингу інвестиційної привабливості Черкаської міської територіальної громади</t>
  </si>
  <si>
    <t>ФОП Герасименко  О.І. 258801964</t>
  </si>
  <si>
    <t>№ 12 від 12.02.2026</t>
  </si>
  <si>
    <t>01.02.2026-31.12.2026</t>
  </si>
  <si>
    <t xml:space="preserve">послуги з технічного опрауювання (підшивки) бухгалтерських  документів </t>
  </si>
  <si>
    <t>№ 12 віжд 23.02.2026</t>
  </si>
  <si>
    <t>ПП " ІНН КОР" 43360482</t>
  </si>
  <si>
    <t>№3/03 від 10.03.2026</t>
  </si>
  <si>
    <t>01.01.2026-30.06.2026</t>
  </si>
  <si>
    <t>послуги з отримання доступу до інформації з баз даних</t>
  </si>
  <si>
    <t>№ 3/03 від 11.03.2026</t>
  </si>
  <si>
    <t>ФОП Шафієв Ю.С. 2788811754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</si>
</sst>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371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2" fontId="1" fillId="0" borderId="12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2" fontId="1" fillId="3" borderId="20" xfId="0" applyNumberFormat="1" applyFont="1" applyFill="1" applyBorder="1" applyAlignment="1">
      <alignment horizontal="center" vertical="center"/>
    </xf>
    <xf numFmtId="2" fontId="1" fillId="3" borderId="21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35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0" fontId="1" fillId="0" borderId="33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14" fontId="1" fillId="0" borderId="3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2" fontId="1" fillId="2" borderId="38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2" fontId="1" fillId="3" borderId="36" xfId="0" applyNumberFormat="1" applyFont="1" applyFill="1" applyBorder="1" applyAlignment="1">
      <alignment horizontal="center" vertical="center"/>
    </xf>
    <xf numFmtId="2" fontId="1" fillId="3" borderId="41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wrapText="1"/>
    </xf>
    <xf numFmtId="2" fontId="1" fillId="3" borderId="29" xfId="0" applyNumberFormat="1" applyFont="1" applyFill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2" fontId="1" fillId="3" borderId="35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2" fontId="1" fillId="3" borderId="47" xfId="0" applyNumberFormat="1" applyFont="1" applyFill="1" applyBorder="1" applyAlignment="1">
      <alignment horizontal="center" vertical="center" wrapText="1"/>
    </xf>
    <xf numFmtId="2" fontId="1" fillId="3" borderId="35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2" fontId="1" fillId="3" borderId="30" xfId="0" applyNumberFormat="1" applyFont="1" applyFill="1" applyBorder="1" applyAlignment="1">
      <alignment horizontal="center" vertical="center"/>
    </xf>
    <xf numFmtId="14" fontId="1" fillId="3" borderId="19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1" fillId="0" borderId="49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1" fillId="3" borderId="10" xfId="0" applyNumberFormat="1" applyFont="1" applyFill="1" applyBorder="1" applyAlignment="1">
      <alignment horizontal="center" vertical="center" wrapText="1"/>
    </xf>
    <xf numFmtId="14" fontId="1" fillId="3" borderId="10" xfId="0" applyNumberFormat="1" applyFont="1" applyFill="1" applyBorder="1" applyAlignment="1">
      <alignment horizontal="center" vertical="center"/>
    </xf>
    <xf numFmtId="14" fontId="5" fillId="3" borderId="10" xfId="0" applyNumberFormat="1" applyFont="1" applyFill="1" applyBorder="1" applyAlignment="1">
      <alignment horizontal="center" vertical="center" wrapText="1"/>
    </xf>
    <xf numFmtId="14" fontId="1" fillId="3" borderId="29" xfId="0" applyNumberFormat="1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/>
    </xf>
    <xf numFmtId="14" fontId="1" fillId="3" borderId="38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14" fontId="1" fillId="3" borderId="26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4" fontId="1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2" fontId="1" fillId="3" borderId="46" xfId="0" applyNumberFormat="1" applyFont="1" applyFill="1" applyBorder="1" applyAlignment="1">
      <alignment horizontal="center" vertical="center"/>
    </xf>
    <xf numFmtId="2" fontId="1" fillId="3" borderId="49" xfId="0" applyNumberFormat="1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14" fontId="1" fillId="3" borderId="48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top" wrapText="1"/>
    </xf>
    <xf numFmtId="14" fontId="1" fillId="3" borderId="4" xfId="0" applyNumberFormat="1" applyFont="1" applyFill="1" applyBorder="1" applyAlignment="1">
      <alignment horizontal="center" vertical="top" wrapText="1"/>
    </xf>
    <xf numFmtId="14" fontId="1" fillId="3" borderId="5" xfId="0" applyNumberFormat="1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72"/>
  <sheetViews>
    <sheetView tabSelected="1" topLeftCell="A13" zoomScaleNormal="100" workbookViewId="0">
      <selection activeCell="C45" sqref="C45:C49"/>
    </sheetView>
  </sheetViews>
  <sheetFormatPr defaultColWidth="10.33203125" defaultRowHeight="15.75" x14ac:dyDescent="0.2"/>
  <cols>
    <col min="1" max="1" width="42.33203125" style="25" customWidth="1"/>
    <col min="2" max="2" width="61.33203125" style="1" customWidth="1"/>
    <col min="3" max="3" width="31.6640625" style="1" customWidth="1"/>
    <col min="4" max="4" width="30.33203125" style="1" customWidth="1"/>
    <col min="5" max="5" width="15.6640625" style="30" customWidth="1"/>
    <col min="6" max="6" width="51" style="1" customWidth="1"/>
    <col min="7" max="7" width="45.33203125" style="52" customWidth="1"/>
    <col min="8" max="8" width="24.5" style="33" customWidth="1"/>
    <col min="9" max="9" width="20.33203125" style="1" hidden="1" customWidth="1"/>
    <col min="10" max="10" width="31.6640625" style="1" hidden="1" customWidth="1"/>
    <col min="11" max="11" width="8.83203125" style="1" customWidth="1"/>
    <col min="12" max="12" width="18.1640625" style="31" customWidth="1"/>
    <col min="13" max="40" width="10.33203125" style="1"/>
  </cols>
  <sheetData>
    <row r="1" spans="1:12" ht="16.5" hidden="1" customHeight="1" thickBot="1" x14ac:dyDescent="0.25">
      <c r="A1" s="56" t="s">
        <v>7</v>
      </c>
      <c r="B1" s="53" t="s">
        <v>12</v>
      </c>
      <c r="C1" s="37"/>
      <c r="D1" s="37"/>
      <c r="E1" s="54"/>
      <c r="F1" s="22"/>
      <c r="G1" s="44"/>
      <c r="H1" s="41"/>
      <c r="L1" s="35"/>
    </row>
    <row r="2" spans="1:12" ht="16.5" hidden="1" customHeight="1" thickBot="1" x14ac:dyDescent="0.25">
      <c r="A2" s="56"/>
      <c r="B2" s="53"/>
      <c r="C2" s="36"/>
      <c r="D2" s="36"/>
      <c r="E2" s="55"/>
      <c r="F2" s="13"/>
      <c r="G2" s="45"/>
      <c r="H2" s="42"/>
      <c r="L2" s="35"/>
    </row>
    <row r="3" spans="1:12" ht="16.5" hidden="1" customHeight="1" thickBot="1" x14ac:dyDescent="0.25">
      <c r="A3" s="56"/>
      <c r="B3" s="53"/>
      <c r="C3" s="36"/>
      <c r="D3" s="36"/>
      <c r="E3" s="55"/>
      <c r="F3" s="13"/>
      <c r="G3" s="46"/>
      <c r="H3" s="42"/>
      <c r="L3" s="35"/>
    </row>
    <row r="4" spans="1:12" ht="16.5" hidden="1" customHeight="1" thickBot="1" x14ac:dyDescent="0.25">
      <c r="A4" s="56"/>
      <c r="B4" s="53"/>
      <c r="C4" s="36"/>
      <c r="D4" s="36"/>
      <c r="E4" s="55"/>
      <c r="F4" s="13"/>
      <c r="G4" s="46"/>
      <c r="H4" s="42"/>
      <c r="L4" s="35"/>
    </row>
    <row r="5" spans="1:12" ht="16.5" hidden="1" customHeight="1" thickBot="1" x14ac:dyDescent="0.25">
      <c r="A5" s="56"/>
      <c r="B5" s="53"/>
      <c r="C5" s="36"/>
      <c r="D5" s="36"/>
      <c r="E5" s="55"/>
      <c r="F5" s="13"/>
      <c r="G5" s="46"/>
      <c r="H5" s="42"/>
      <c r="L5" s="35"/>
    </row>
    <row r="6" spans="1:12" ht="16.5" hidden="1" customHeight="1" thickBot="1" x14ac:dyDescent="0.25">
      <c r="A6" s="56"/>
      <c r="B6" s="53"/>
      <c r="C6" s="36"/>
      <c r="D6" s="36"/>
      <c r="E6" s="55"/>
      <c r="F6" s="13"/>
      <c r="G6" s="46"/>
      <c r="H6" s="42"/>
      <c r="L6" s="35"/>
    </row>
    <row r="7" spans="1:12" ht="16.5" hidden="1" customHeight="1" thickBot="1" x14ac:dyDescent="0.25">
      <c r="A7" s="56"/>
      <c r="B7" s="53"/>
      <c r="C7" s="36"/>
      <c r="D7" s="36"/>
      <c r="E7" s="55"/>
      <c r="F7" s="13"/>
      <c r="G7" s="45"/>
      <c r="H7" s="42"/>
      <c r="L7" s="35"/>
    </row>
    <row r="8" spans="1:12" ht="16.5" hidden="1" customHeight="1" thickBot="1" x14ac:dyDescent="0.25">
      <c r="A8" s="56"/>
      <c r="B8" s="53"/>
      <c r="C8" s="36"/>
      <c r="D8" s="36"/>
      <c r="E8" s="55"/>
      <c r="F8" s="13"/>
      <c r="G8" s="46"/>
      <c r="H8" s="42"/>
      <c r="L8" s="35"/>
    </row>
    <row r="9" spans="1:12" ht="16.5" hidden="1" customHeight="1" thickBot="1" x14ac:dyDescent="0.25">
      <c r="A9" s="56"/>
      <c r="B9" s="53"/>
      <c r="C9" s="36"/>
      <c r="D9" s="36"/>
      <c r="E9" s="55"/>
      <c r="F9" s="13"/>
      <c r="G9" s="46"/>
      <c r="H9" s="42"/>
      <c r="L9" s="35"/>
    </row>
    <row r="10" spans="1:12" ht="16.5" hidden="1" customHeight="1" thickBot="1" x14ac:dyDescent="0.25">
      <c r="A10" s="56"/>
      <c r="B10" s="53"/>
      <c r="C10" s="36"/>
      <c r="D10" s="36"/>
      <c r="E10" s="55"/>
      <c r="F10" s="13"/>
      <c r="G10" s="46"/>
      <c r="H10" s="42"/>
    </row>
    <row r="11" spans="1:12" ht="16.5" hidden="1" customHeight="1" thickBot="1" x14ac:dyDescent="0.25">
      <c r="A11" s="56"/>
      <c r="B11" s="53"/>
      <c r="C11" s="36"/>
      <c r="D11" s="36"/>
      <c r="E11" s="55"/>
      <c r="F11" s="13"/>
      <c r="G11" s="46"/>
      <c r="H11" s="42"/>
    </row>
    <row r="12" spans="1:12" ht="16.5" hidden="1" customHeight="1" thickBot="1" x14ac:dyDescent="0.25">
      <c r="A12" s="56"/>
      <c r="B12" s="53"/>
      <c r="C12" s="36"/>
      <c r="D12" s="36"/>
      <c r="E12" s="55"/>
      <c r="F12" s="13"/>
      <c r="G12" s="47"/>
      <c r="H12" s="43"/>
      <c r="L12" s="32">
        <f>H12+H11+H10+H9+H8+H7+H6+H5+H4+H3+H2+H1</f>
        <v>0</v>
      </c>
    </row>
    <row r="13" spans="1:12" ht="19.5" thickBot="1" x14ac:dyDescent="0.25">
      <c r="A13" s="364" t="s">
        <v>124</v>
      </c>
      <c r="B13" s="365"/>
      <c r="C13" s="365"/>
      <c r="D13" s="365"/>
      <c r="E13" s="365"/>
      <c r="F13" s="365"/>
      <c r="G13" s="365"/>
      <c r="H13" s="366"/>
      <c r="L13" s="32"/>
    </row>
    <row r="14" spans="1:12" ht="51" customHeight="1" thickBot="1" x14ac:dyDescent="0.25">
      <c r="A14" s="57" t="s">
        <v>0</v>
      </c>
      <c r="B14" s="57" t="s">
        <v>1</v>
      </c>
      <c r="C14" s="57" t="s">
        <v>2</v>
      </c>
      <c r="D14" s="57" t="s">
        <v>3</v>
      </c>
      <c r="E14" s="57" t="s">
        <v>4</v>
      </c>
      <c r="F14" s="57" t="s">
        <v>5</v>
      </c>
      <c r="G14" s="57" t="s">
        <v>6</v>
      </c>
      <c r="H14" s="57" t="s">
        <v>44</v>
      </c>
      <c r="L14" s="32"/>
    </row>
    <row r="15" spans="1:12" ht="7.5" hidden="1" customHeight="1" thickBot="1" x14ac:dyDescent="0.25">
      <c r="A15" s="313" t="s">
        <v>7</v>
      </c>
      <c r="B15" s="367" t="s">
        <v>47</v>
      </c>
      <c r="C15" s="313" t="s">
        <v>111</v>
      </c>
      <c r="D15" s="313" t="s">
        <v>81</v>
      </c>
      <c r="E15" s="311">
        <v>6665920.9500000002</v>
      </c>
      <c r="F15" s="369" t="s">
        <v>48</v>
      </c>
      <c r="G15" s="128"/>
      <c r="H15" s="129"/>
    </row>
    <row r="16" spans="1:12" ht="16.5" hidden="1" thickBot="1" x14ac:dyDescent="0.25">
      <c r="A16" s="314"/>
      <c r="B16" s="368"/>
      <c r="C16" s="314"/>
      <c r="D16" s="314"/>
      <c r="E16" s="312"/>
      <c r="F16" s="370"/>
      <c r="G16" s="130"/>
      <c r="H16" s="17"/>
    </row>
    <row r="17" spans="1:8" ht="16.5" hidden="1" thickBot="1" x14ac:dyDescent="0.25">
      <c r="A17" s="314"/>
      <c r="B17" s="368"/>
      <c r="C17" s="314"/>
      <c r="D17" s="314"/>
      <c r="E17" s="312"/>
      <c r="F17" s="370"/>
      <c r="G17" s="130"/>
      <c r="H17" s="17"/>
    </row>
    <row r="18" spans="1:8" ht="16.5" hidden="1" thickBot="1" x14ac:dyDescent="0.25">
      <c r="A18" s="314"/>
      <c r="B18" s="368"/>
      <c r="C18" s="314"/>
      <c r="D18" s="314"/>
      <c r="E18" s="312"/>
      <c r="F18" s="370"/>
      <c r="G18" s="130"/>
      <c r="H18" s="17"/>
    </row>
    <row r="19" spans="1:8" ht="16.5" hidden="1" thickBot="1" x14ac:dyDescent="0.25">
      <c r="A19" s="314"/>
      <c r="B19" s="368"/>
      <c r="C19" s="314"/>
      <c r="D19" s="314"/>
      <c r="E19" s="312"/>
      <c r="F19" s="370"/>
      <c r="G19" s="130"/>
      <c r="H19" s="17"/>
    </row>
    <row r="20" spans="1:8" ht="16.5" hidden="1" thickBot="1" x14ac:dyDescent="0.25">
      <c r="A20" s="314"/>
      <c r="B20" s="368"/>
      <c r="C20" s="314"/>
      <c r="D20" s="314"/>
      <c r="E20" s="312"/>
      <c r="F20" s="370"/>
      <c r="G20" s="130"/>
      <c r="H20" s="17"/>
    </row>
    <row r="21" spans="1:8" ht="16.5" hidden="1" thickBot="1" x14ac:dyDescent="0.25">
      <c r="A21" s="314"/>
      <c r="B21" s="368"/>
      <c r="C21" s="314"/>
      <c r="D21" s="314"/>
      <c r="E21" s="312"/>
      <c r="F21" s="370"/>
      <c r="G21" s="130"/>
      <c r="H21" s="17"/>
    </row>
    <row r="22" spans="1:8" ht="16.5" hidden="1" thickBot="1" x14ac:dyDescent="0.25">
      <c r="A22" s="314"/>
      <c r="B22" s="368"/>
      <c r="C22" s="314"/>
      <c r="D22" s="314"/>
      <c r="E22" s="312"/>
      <c r="F22" s="370"/>
      <c r="G22" s="130"/>
      <c r="H22" s="17"/>
    </row>
    <row r="23" spans="1:8" ht="16.5" hidden="1" thickBot="1" x14ac:dyDescent="0.25">
      <c r="A23" s="314"/>
      <c r="B23" s="368"/>
      <c r="C23" s="314"/>
      <c r="D23" s="314"/>
      <c r="E23" s="312"/>
      <c r="F23" s="370"/>
      <c r="G23" s="130"/>
      <c r="H23" s="17"/>
    </row>
    <row r="24" spans="1:8" ht="16.5" hidden="1" thickBot="1" x14ac:dyDescent="0.25">
      <c r="A24" s="314"/>
      <c r="B24" s="368"/>
      <c r="C24" s="314"/>
      <c r="D24" s="314"/>
      <c r="E24" s="312"/>
      <c r="F24" s="370"/>
      <c r="G24" s="130"/>
      <c r="H24" s="17"/>
    </row>
    <row r="25" spans="1:8" ht="16.5" hidden="1" thickBot="1" x14ac:dyDescent="0.25">
      <c r="A25" s="314"/>
      <c r="B25" s="368"/>
      <c r="C25" s="314"/>
      <c r="D25" s="314"/>
      <c r="E25" s="312"/>
      <c r="F25" s="370"/>
      <c r="G25" s="130"/>
      <c r="H25" s="17"/>
    </row>
    <row r="26" spans="1:8" ht="17.25" hidden="1" customHeight="1" thickBot="1" x14ac:dyDescent="0.25">
      <c r="A26" s="314"/>
      <c r="B26" s="368"/>
      <c r="C26" s="314"/>
      <c r="D26" s="314"/>
      <c r="E26" s="312"/>
      <c r="F26" s="370"/>
      <c r="G26" s="130"/>
      <c r="H26" s="17"/>
    </row>
    <row r="27" spans="1:8" ht="17.25" hidden="1" customHeight="1" thickBot="1" x14ac:dyDescent="0.25">
      <c r="A27" s="314"/>
      <c r="B27" s="368"/>
      <c r="C27" s="314"/>
      <c r="D27" s="314"/>
      <c r="E27" s="312"/>
      <c r="F27" s="370"/>
      <c r="G27" s="130"/>
      <c r="H27" s="17"/>
    </row>
    <row r="28" spans="1:8" ht="17.25" hidden="1" customHeight="1" thickBot="1" x14ac:dyDescent="0.25">
      <c r="A28" s="314"/>
      <c r="B28" s="368"/>
      <c r="C28" s="314"/>
      <c r="D28" s="314"/>
      <c r="E28" s="312"/>
      <c r="F28" s="370"/>
      <c r="G28" s="130"/>
      <c r="H28" s="17"/>
    </row>
    <row r="29" spans="1:8" ht="17.25" hidden="1" customHeight="1" thickBot="1" x14ac:dyDescent="0.25">
      <c r="A29" s="314"/>
      <c r="B29" s="368"/>
      <c r="C29" s="314"/>
      <c r="D29" s="314"/>
      <c r="E29" s="312"/>
      <c r="F29" s="370"/>
      <c r="G29" s="130"/>
      <c r="H29" s="17"/>
    </row>
    <row r="30" spans="1:8" ht="17.25" hidden="1" customHeight="1" thickBot="1" x14ac:dyDescent="0.25">
      <c r="A30" s="314"/>
      <c r="B30" s="368"/>
      <c r="C30" s="314"/>
      <c r="D30" s="314"/>
      <c r="E30" s="312"/>
      <c r="F30" s="370"/>
      <c r="G30" s="130"/>
      <c r="H30" s="17"/>
    </row>
    <row r="31" spans="1:8" ht="17.25" hidden="1" customHeight="1" thickBot="1" x14ac:dyDescent="0.25">
      <c r="A31" s="314"/>
      <c r="B31" s="368"/>
      <c r="C31" s="314"/>
      <c r="D31" s="314"/>
      <c r="E31" s="312"/>
      <c r="F31" s="370"/>
      <c r="G31" s="130"/>
      <c r="H31" s="17"/>
    </row>
    <row r="32" spans="1:8" ht="17.25" hidden="1" customHeight="1" thickBot="1" x14ac:dyDescent="0.25">
      <c r="A32" s="314"/>
      <c r="B32" s="368"/>
      <c r="C32" s="314"/>
      <c r="D32" s="314"/>
      <c r="E32" s="312"/>
      <c r="F32" s="370"/>
      <c r="G32" s="130"/>
      <c r="H32" s="17"/>
    </row>
    <row r="33" spans="1:8" ht="17.25" hidden="1" customHeight="1" thickBot="1" x14ac:dyDescent="0.25">
      <c r="A33" s="314"/>
      <c r="B33" s="368"/>
      <c r="C33" s="314"/>
      <c r="D33" s="314"/>
      <c r="E33" s="312"/>
      <c r="F33" s="370"/>
      <c r="G33" s="130"/>
      <c r="H33" s="17"/>
    </row>
    <row r="34" spans="1:8" ht="16.5" hidden="1" customHeight="1" thickBot="1" x14ac:dyDescent="0.25">
      <c r="A34" s="314"/>
      <c r="B34" s="368"/>
      <c r="C34" s="314"/>
      <c r="D34" s="314"/>
      <c r="E34" s="312"/>
      <c r="F34" s="370"/>
      <c r="G34" s="130"/>
      <c r="H34" s="17"/>
    </row>
    <row r="35" spans="1:8" ht="17.25" hidden="1" customHeight="1" thickBot="1" x14ac:dyDescent="0.25">
      <c r="A35" s="314"/>
      <c r="B35" s="368"/>
      <c r="C35" s="314"/>
      <c r="D35" s="314"/>
      <c r="E35" s="312"/>
      <c r="F35" s="370"/>
      <c r="G35" s="130"/>
      <c r="H35" s="17"/>
    </row>
    <row r="36" spans="1:8" ht="17.25" hidden="1" customHeight="1" thickBot="1" x14ac:dyDescent="0.25">
      <c r="A36" s="314"/>
      <c r="B36" s="368"/>
      <c r="C36" s="314"/>
      <c r="D36" s="314"/>
      <c r="E36" s="312"/>
      <c r="F36" s="370"/>
      <c r="G36" s="130"/>
      <c r="H36" s="17"/>
    </row>
    <row r="37" spans="1:8" ht="17.25" hidden="1" customHeight="1" thickBot="1" x14ac:dyDescent="0.25">
      <c r="A37" s="314"/>
      <c r="B37" s="368"/>
      <c r="C37" s="314"/>
      <c r="D37" s="314"/>
      <c r="E37" s="312"/>
      <c r="F37" s="370"/>
      <c r="G37" s="130"/>
      <c r="H37" s="17"/>
    </row>
    <row r="38" spans="1:8" ht="17.25" hidden="1" customHeight="1" thickBot="1" x14ac:dyDescent="0.25">
      <c r="A38" s="314"/>
      <c r="B38" s="368"/>
      <c r="C38" s="314"/>
      <c r="D38" s="314"/>
      <c r="E38" s="312"/>
      <c r="F38" s="370"/>
      <c r="G38" s="130"/>
      <c r="H38" s="17"/>
    </row>
    <row r="39" spans="1:8" ht="17.25" hidden="1" customHeight="1" thickBot="1" x14ac:dyDescent="0.25">
      <c r="A39" s="314"/>
      <c r="B39" s="368"/>
      <c r="C39" s="314"/>
      <c r="D39" s="314"/>
      <c r="E39" s="312"/>
      <c r="F39" s="370"/>
      <c r="G39" s="130"/>
      <c r="H39" s="17"/>
    </row>
    <row r="40" spans="1:8" ht="17.25" hidden="1" customHeight="1" thickBot="1" x14ac:dyDescent="0.25">
      <c r="A40" s="314"/>
      <c r="B40" s="368"/>
      <c r="C40" s="314"/>
      <c r="D40" s="314"/>
      <c r="E40" s="312"/>
      <c r="F40" s="370"/>
      <c r="G40" s="130"/>
      <c r="H40" s="17"/>
    </row>
    <row r="41" spans="1:8" ht="17.25" hidden="1" customHeight="1" thickBot="1" x14ac:dyDescent="0.25">
      <c r="A41" s="314"/>
      <c r="B41" s="368"/>
      <c r="C41" s="314"/>
      <c r="D41" s="314"/>
      <c r="E41" s="312"/>
      <c r="F41" s="370"/>
      <c r="G41" s="130"/>
      <c r="H41" s="17"/>
    </row>
    <row r="42" spans="1:8" ht="17.25" hidden="1" customHeight="1" thickBot="1" x14ac:dyDescent="0.25">
      <c r="A42" s="314"/>
      <c r="B42" s="368"/>
      <c r="C42" s="314"/>
      <c r="D42" s="314"/>
      <c r="E42" s="312"/>
      <c r="F42" s="370"/>
      <c r="G42" s="130"/>
      <c r="H42" s="3"/>
    </row>
    <row r="43" spans="1:8" ht="17.25" hidden="1" customHeight="1" thickBot="1" x14ac:dyDescent="0.25">
      <c r="A43" s="314"/>
      <c r="B43" s="368"/>
      <c r="C43" s="314"/>
      <c r="D43" s="314"/>
      <c r="E43" s="312"/>
      <c r="F43" s="370"/>
      <c r="G43" s="130"/>
      <c r="H43" s="3"/>
    </row>
    <row r="44" spans="1:8" ht="17.25" hidden="1" customHeight="1" thickBot="1" x14ac:dyDescent="0.25">
      <c r="A44" s="314"/>
      <c r="B44" s="368"/>
      <c r="C44" s="314"/>
      <c r="D44" s="314"/>
      <c r="E44" s="312"/>
      <c r="F44" s="370"/>
      <c r="G44" s="130"/>
      <c r="H44" s="3"/>
    </row>
    <row r="45" spans="1:8" x14ac:dyDescent="0.2">
      <c r="A45" s="303" t="s">
        <v>7</v>
      </c>
      <c r="B45" s="367" t="s">
        <v>49</v>
      </c>
      <c r="C45" s="313" t="s">
        <v>125</v>
      </c>
      <c r="D45" s="313" t="s">
        <v>126</v>
      </c>
      <c r="E45" s="304">
        <v>1683077.76</v>
      </c>
      <c r="F45" s="290" t="s">
        <v>48</v>
      </c>
      <c r="G45" s="80" t="s">
        <v>127</v>
      </c>
      <c r="H45" s="14">
        <v>449579.31</v>
      </c>
    </row>
    <row r="46" spans="1:8" ht="15.75" customHeight="1" x14ac:dyDescent="0.2">
      <c r="A46" s="276"/>
      <c r="B46" s="368"/>
      <c r="C46" s="314"/>
      <c r="D46" s="314"/>
      <c r="E46" s="305"/>
      <c r="F46" s="276"/>
      <c r="G46" s="6" t="s">
        <v>128</v>
      </c>
      <c r="H46" s="21">
        <v>345882.17</v>
      </c>
    </row>
    <row r="47" spans="1:8" ht="2.25" customHeight="1" x14ac:dyDescent="0.2">
      <c r="A47" s="276"/>
      <c r="B47" s="368"/>
      <c r="C47" s="314"/>
      <c r="D47" s="314"/>
      <c r="E47" s="305"/>
      <c r="F47" s="276"/>
      <c r="G47" s="6"/>
      <c r="H47" s="21"/>
    </row>
    <row r="48" spans="1:8" hidden="1" x14ac:dyDescent="0.2">
      <c r="A48" s="276"/>
      <c r="B48" s="368"/>
      <c r="C48" s="314"/>
      <c r="D48" s="314"/>
      <c r="E48" s="305"/>
      <c r="F48" s="276"/>
      <c r="G48" s="6"/>
      <c r="H48" s="21"/>
    </row>
    <row r="49" spans="1:11" hidden="1" x14ac:dyDescent="0.2">
      <c r="A49" s="276"/>
      <c r="B49" s="368"/>
      <c r="C49" s="314"/>
      <c r="D49" s="314"/>
      <c r="E49" s="305"/>
      <c r="F49" s="276"/>
      <c r="G49" s="7"/>
      <c r="H49" s="81"/>
    </row>
    <row r="50" spans="1:11" ht="15.75" customHeight="1" x14ac:dyDescent="0.2">
      <c r="A50" s="303" t="s">
        <v>7</v>
      </c>
      <c r="B50" s="193" t="s">
        <v>10</v>
      </c>
      <c r="C50" s="357" t="s">
        <v>129</v>
      </c>
      <c r="D50" s="357" t="s">
        <v>126</v>
      </c>
      <c r="E50" s="360">
        <v>2607980.7000000002</v>
      </c>
      <c r="F50" s="207" t="s">
        <v>50</v>
      </c>
      <c r="G50" s="200" t="s">
        <v>130</v>
      </c>
      <c r="H50" s="202">
        <v>276302.34000000003</v>
      </c>
    </row>
    <row r="51" spans="1:11" ht="20.25" customHeight="1" x14ac:dyDescent="0.2">
      <c r="A51" s="276"/>
      <c r="B51" s="190"/>
      <c r="C51" s="359"/>
      <c r="D51" s="359"/>
      <c r="E51" s="361"/>
      <c r="F51" s="9"/>
      <c r="G51" s="200" t="s">
        <v>131</v>
      </c>
      <c r="H51" s="202">
        <v>222519.35</v>
      </c>
    </row>
    <row r="52" spans="1:11" ht="2.25" customHeight="1" x14ac:dyDescent="0.2">
      <c r="A52" s="276"/>
      <c r="B52" s="190"/>
      <c r="C52" s="359"/>
      <c r="D52" s="359"/>
      <c r="E52" s="361"/>
      <c r="F52" s="9"/>
      <c r="G52" s="200"/>
      <c r="H52" s="202"/>
    </row>
    <row r="53" spans="1:11" hidden="1" x14ac:dyDescent="0.2">
      <c r="A53" s="276"/>
      <c r="B53" s="190"/>
      <c r="C53" s="359"/>
      <c r="D53" s="359"/>
      <c r="E53" s="361"/>
      <c r="F53" s="9"/>
      <c r="G53" s="200"/>
      <c r="H53" s="202"/>
    </row>
    <row r="54" spans="1:11" ht="16.5" hidden="1" customHeight="1" x14ac:dyDescent="0.2">
      <c r="A54" s="276"/>
      <c r="B54" s="190"/>
      <c r="C54" s="359"/>
      <c r="D54" s="359"/>
      <c r="E54" s="361"/>
      <c r="F54" s="9"/>
      <c r="G54" s="200"/>
      <c r="H54" s="202"/>
    </row>
    <row r="55" spans="1:11" ht="17.25" hidden="1" customHeight="1" x14ac:dyDescent="0.2">
      <c r="A55" s="276"/>
      <c r="B55" s="190"/>
      <c r="C55" s="359"/>
      <c r="D55" s="359"/>
      <c r="E55" s="361"/>
      <c r="F55" s="9"/>
      <c r="G55" s="200"/>
      <c r="H55" s="202"/>
    </row>
    <row r="56" spans="1:11" hidden="1" x14ac:dyDescent="0.2">
      <c r="A56" s="276"/>
      <c r="B56" s="190"/>
      <c r="C56" s="359"/>
      <c r="D56" s="359"/>
      <c r="E56" s="361"/>
      <c r="F56" s="9"/>
      <c r="G56" s="200"/>
      <c r="H56" s="202"/>
    </row>
    <row r="57" spans="1:11" hidden="1" x14ac:dyDescent="0.2">
      <c r="A57" s="276"/>
      <c r="B57" s="190"/>
      <c r="C57" s="359"/>
      <c r="D57" s="359"/>
      <c r="E57" s="361"/>
      <c r="F57" s="9"/>
      <c r="G57" s="200"/>
      <c r="H57" s="202"/>
    </row>
    <row r="58" spans="1:11" ht="21" hidden="1" customHeight="1" x14ac:dyDescent="0.2">
      <c r="A58" s="276"/>
      <c r="B58" s="190"/>
      <c r="C58" s="359"/>
      <c r="D58" s="359"/>
      <c r="E58" s="361"/>
      <c r="F58" s="9"/>
      <c r="G58" s="200"/>
      <c r="H58" s="202"/>
    </row>
    <row r="59" spans="1:11" ht="21" hidden="1" customHeight="1" x14ac:dyDescent="0.2">
      <c r="A59" s="276"/>
      <c r="B59" s="190"/>
      <c r="C59" s="358"/>
      <c r="D59" s="358"/>
      <c r="E59" s="362"/>
      <c r="F59" s="218"/>
      <c r="G59" s="200"/>
      <c r="H59" s="202"/>
    </row>
    <row r="60" spans="1:11" ht="0.75" hidden="1" customHeight="1" x14ac:dyDescent="0.2">
      <c r="A60" s="276"/>
      <c r="B60" s="190"/>
      <c r="C60" s="357"/>
      <c r="D60" s="357"/>
      <c r="E60" s="360"/>
      <c r="F60" s="356"/>
      <c r="G60" s="200"/>
      <c r="H60" s="202"/>
    </row>
    <row r="61" spans="1:11" ht="16.5" hidden="1" thickBot="1" x14ac:dyDescent="0.25">
      <c r="A61" s="276"/>
      <c r="B61" s="190"/>
      <c r="C61" s="358"/>
      <c r="D61" s="358"/>
      <c r="E61" s="362"/>
      <c r="F61" s="363"/>
      <c r="G61" s="200"/>
      <c r="H61" s="202"/>
      <c r="I61" s="209"/>
      <c r="J61" s="209"/>
      <c r="K61" s="210"/>
    </row>
    <row r="62" spans="1:11" ht="31.5" x14ac:dyDescent="0.2">
      <c r="A62" s="276"/>
      <c r="B62" s="190"/>
      <c r="C62" s="216" t="s">
        <v>132</v>
      </c>
      <c r="D62" s="20" t="s">
        <v>126</v>
      </c>
      <c r="E62" s="19">
        <v>76123</v>
      </c>
      <c r="F62" s="208" t="s">
        <v>51</v>
      </c>
      <c r="G62" s="6" t="s">
        <v>133</v>
      </c>
      <c r="H62" s="202">
        <v>6570.16</v>
      </c>
    </row>
    <row r="63" spans="1:11" x14ac:dyDescent="0.2">
      <c r="A63" s="276"/>
      <c r="B63" s="190"/>
      <c r="C63" s="352"/>
      <c r="D63" s="336"/>
      <c r="E63" s="354"/>
      <c r="F63" s="356"/>
      <c r="G63" s="6" t="s">
        <v>134</v>
      </c>
      <c r="H63" s="202">
        <v>10880.86</v>
      </c>
    </row>
    <row r="64" spans="1:11" ht="0.75" customHeight="1" x14ac:dyDescent="0.2">
      <c r="A64" s="276"/>
      <c r="B64" s="190"/>
      <c r="C64" s="353"/>
      <c r="D64" s="314"/>
      <c r="E64" s="355"/>
      <c r="F64" s="350"/>
      <c r="G64" s="6"/>
      <c r="H64" s="202"/>
    </row>
    <row r="65" spans="1:8" hidden="1" x14ac:dyDescent="0.2">
      <c r="A65" s="276"/>
      <c r="B65" s="190"/>
      <c r="C65" s="353"/>
      <c r="D65" s="314"/>
      <c r="E65" s="355"/>
      <c r="F65" s="350"/>
      <c r="G65" s="6"/>
      <c r="H65" s="202"/>
    </row>
    <row r="66" spans="1:8" ht="17.25" hidden="1" customHeight="1" x14ac:dyDescent="0.2">
      <c r="A66" s="276"/>
      <c r="B66" s="190"/>
      <c r="C66" s="353"/>
      <c r="D66" s="314"/>
      <c r="E66" s="355"/>
      <c r="F66" s="350"/>
      <c r="G66" s="6"/>
      <c r="H66" s="202"/>
    </row>
    <row r="67" spans="1:8" ht="16.5" hidden="1" customHeight="1" x14ac:dyDescent="0.2">
      <c r="A67" s="276"/>
      <c r="B67" s="190"/>
      <c r="C67" s="353"/>
      <c r="D67" s="314"/>
      <c r="E67" s="355"/>
      <c r="F67" s="350"/>
      <c r="G67" s="6"/>
      <c r="H67" s="202"/>
    </row>
    <row r="68" spans="1:8" hidden="1" x14ac:dyDescent="0.2">
      <c r="A68" s="276"/>
      <c r="B68" s="190"/>
      <c r="C68" s="353"/>
      <c r="D68" s="314"/>
      <c r="E68" s="355"/>
      <c r="F68" s="350"/>
      <c r="G68" s="6"/>
      <c r="H68" s="202"/>
    </row>
    <row r="69" spans="1:8" hidden="1" x14ac:dyDescent="0.25">
      <c r="A69" s="276"/>
      <c r="B69" s="190"/>
      <c r="C69" s="353"/>
      <c r="D69" s="314"/>
      <c r="E69" s="355"/>
      <c r="F69" s="350"/>
      <c r="G69" s="6"/>
      <c r="H69" s="215"/>
    </row>
    <row r="70" spans="1:8" hidden="1" x14ac:dyDescent="0.2">
      <c r="A70" s="276"/>
      <c r="B70" s="190"/>
      <c r="C70" s="353"/>
      <c r="D70" s="314"/>
      <c r="E70" s="355"/>
      <c r="F70" s="350"/>
      <c r="G70" s="6"/>
      <c r="H70" s="202"/>
    </row>
    <row r="71" spans="1:8" hidden="1" x14ac:dyDescent="0.2">
      <c r="A71" s="276"/>
      <c r="B71" s="190"/>
      <c r="C71" s="353"/>
      <c r="D71" s="314"/>
      <c r="E71" s="355"/>
      <c r="F71" s="350"/>
      <c r="G71" s="6"/>
      <c r="H71" s="202"/>
    </row>
    <row r="72" spans="1:8" hidden="1" x14ac:dyDescent="0.2">
      <c r="A72" s="276"/>
      <c r="B72" s="190"/>
      <c r="C72" s="353"/>
      <c r="D72" s="314"/>
      <c r="E72" s="355"/>
      <c r="F72" s="350"/>
      <c r="G72" s="6"/>
      <c r="H72" s="202"/>
    </row>
    <row r="73" spans="1:8" hidden="1" x14ac:dyDescent="0.2">
      <c r="A73" s="276"/>
      <c r="B73" s="190"/>
      <c r="C73" s="353"/>
      <c r="D73" s="314"/>
      <c r="E73" s="355"/>
      <c r="F73" s="350"/>
      <c r="G73" s="6"/>
      <c r="H73" s="202"/>
    </row>
    <row r="74" spans="1:8" hidden="1" x14ac:dyDescent="0.2">
      <c r="A74" s="276"/>
      <c r="B74" s="156"/>
      <c r="C74" s="214"/>
      <c r="D74" s="314"/>
      <c r="E74" s="19"/>
      <c r="F74" s="208"/>
      <c r="G74" s="6"/>
      <c r="H74" s="202"/>
    </row>
    <row r="75" spans="1:8" hidden="1" x14ac:dyDescent="0.2">
      <c r="A75" s="276"/>
      <c r="B75" s="217"/>
      <c r="C75" s="214"/>
      <c r="D75" s="314"/>
      <c r="E75" s="19"/>
      <c r="F75" s="208"/>
      <c r="G75" s="6"/>
      <c r="H75" s="202"/>
    </row>
    <row r="76" spans="1:8" ht="2.25" hidden="1" customHeight="1" x14ac:dyDescent="0.2">
      <c r="A76" s="276"/>
      <c r="B76" s="217"/>
      <c r="C76" s="214"/>
      <c r="D76" s="314"/>
      <c r="E76" s="19"/>
      <c r="F76" s="208"/>
      <c r="G76" s="6"/>
      <c r="H76" s="202"/>
    </row>
    <row r="77" spans="1:8" ht="1.5" customHeight="1" x14ac:dyDescent="0.25">
      <c r="A77" s="299"/>
      <c r="B77" s="217"/>
      <c r="C77" s="214"/>
      <c r="D77" s="346"/>
      <c r="E77" s="19"/>
      <c r="F77" s="208"/>
      <c r="G77" s="6"/>
      <c r="H77" s="215"/>
    </row>
    <row r="78" spans="1:8" ht="19.5" customHeight="1" x14ac:dyDescent="0.2">
      <c r="A78" s="281" t="s">
        <v>7</v>
      </c>
      <c r="B78" s="198" t="s">
        <v>52</v>
      </c>
      <c r="C78" s="141" t="s">
        <v>135</v>
      </c>
      <c r="D78" s="137" t="s">
        <v>126</v>
      </c>
      <c r="E78" s="10">
        <v>348161.52</v>
      </c>
      <c r="F78" s="192" t="s">
        <v>53</v>
      </c>
      <c r="G78" s="195" t="s">
        <v>137</v>
      </c>
      <c r="H78" s="197">
        <v>13755.72</v>
      </c>
    </row>
    <row r="79" spans="1:8" ht="21.75" customHeight="1" x14ac:dyDescent="0.2">
      <c r="A79" s="281"/>
      <c r="B79" s="107"/>
      <c r="C79" s="143"/>
      <c r="D79" s="314"/>
      <c r="E79" s="10"/>
      <c r="F79" s="79"/>
      <c r="G79" s="76" t="s">
        <v>138</v>
      </c>
      <c r="H79" s="21">
        <v>19346.919999999998</v>
      </c>
    </row>
    <row r="80" spans="1:8" ht="0.75" hidden="1" customHeight="1" x14ac:dyDescent="0.2">
      <c r="A80" s="281"/>
      <c r="B80" s="107"/>
      <c r="C80" s="141"/>
      <c r="D80" s="314"/>
      <c r="E80" s="10"/>
      <c r="F80" s="79"/>
      <c r="G80" s="76"/>
      <c r="H80" s="21"/>
    </row>
    <row r="81" spans="1:8" ht="18" hidden="1" customHeight="1" x14ac:dyDescent="0.2">
      <c r="A81" s="281"/>
      <c r="B81" s="107"/>
      <c r="C81" s="141"/>
      <c r="D81" s="314"/>
      <c r="E81" s="10"/>
      <c r="F81" s="79"/>
      <c r="G81" s="76"/>
      <c r="H81" s="21"/>
    </row>
    <row r="82" spans="1:8" ht="16.5" hidden="1" customHeight="1" x14ac:dyDescent="0.2">
      <c r="A82" s="281"/>
      <c r="B82" s="107"/>
      <c r="C82" s="141"/>
      <c r="D82" s="314"/>
      <c r="E82" s="10"/>
      <c r="F82" s="79"/>
      <c r="G82" s="76"/>
      <c r="H82" s="21"/>
    </row>
    <row r="83" spans="1:8" ht="18" hidden="1" customHeight="1" x14ac:dyDescent="0.2">
      <c r="A83" s="281"/>
      <c r="B83" s="107"/>
      <c r="C83" s="141"/>
      <c r="D83" s="314"/>
      <c r="E83" s="10"/>
      <c r="F83" s="82"/>
      <c r="G83" s="160"/>
      <c r="H83" s="40"/>
    </row>
    <row r="84" spans="1:8" ht="18" hidden="1" customHeight="1" x14ac:dyDescent="0.2">
      <c r="A84" s="281"/>
      <c r="B84" s="107"/>
      <c r="C84" s="141"/>
      <c r="D84" s="314"/>
      <c r="E84" s="10"/>
      <c r="F84" s="82"/>
      <c r="G84" s="160"/>
      <c r="H84" s="21"/>
    </row>
    <row r="85" spans="1:8" ht="17.25" hidden="1" customHeight="1" x14ac:dyDescent="0.2">
      <c r="A85" s="281"/>
      <c r="B85" s="107"/>
      <c r="C85" s="141"/>
      <c r="D85" s="314"/>
      <c r="E85" s="10"/>
      <c r="F85" s="82"/>
      <c r="G85" s="160"/>
      <c r="H85" s="21"/>
    </row>
    <row r="86" spans="1:8" ht="18" hidden="1" customHeight="1" x14ac:dyDescent="0.2">
      <c r="A86" s="281"/>
      <c r="B86" s="107"/>
      <c r="C86" s="141"/>
      <c r="D86" s="314"/>
      <c r="E86" s="10"/>
      <c r="F86" s="82"/>
      <c r="G86" s="76"/>
      <c r="H86" s="21"/>
    </row>
    <row r="87" spans="1:8" ht="18" hidden="1" customHeight="1" x14ac:dyDescent="0.2">
      <c r="A87" s="281"/>
      <c r="B87" s="107"/>
      <c r="C87" s="141"/>
      <c r="D87" s="314"/>
      <c r="E87" s="10"/>
      <c r="F87" s="82"/>
      <c r="G87" s="76"/>
      <c r="H87" s="21"/>
    </row>
    <row r="88" spans="1:8" ht="18" hidden="1" customHeight="1" x14ac:dyDescent="0.2">
      <c r="A88" s="281"/>
      <c r="B88" s="107"/>
      <c r="C88" s="141"/>
      <c r="D88" s="314"/>
      <c r="E88" s="10"/>
      <c r="F88" s="82"/>
      <c r="G88" s="76"/>
      <c r="H88" s="21"/>
    </row>
    <row r="89" spans="1:8" ht="18" hidden="1" customHeight="1" x14ac:dyDescent="0.2">
      <c r="A89" s="281"/>
      <c r="B89" s="107"/>
      <c r="C89" s="141"/>
      <c r="D89" s="314"/>
      <c r="E89" s="10"/>
      <c r="F89" s="82"/>
      <c r="G89" s="76"/>
      <c r="H89" s="21"/>
    </row>
    <row r="90" spans="1:8" ht="16.5" customHeight="1" thickBot="1" x14ac:dyDescent="0.25">
      <c r="A90" s="281"/>
      <c r="B90" s="111"/>
      <c r="C90" s="144" t="s">
        <v>136</v>
      </c>
      <c r="D90" s="137" t="s">
        <v>126</v>
      </c>
      <c r="E90" s="83">
        <v>343303.92</v>
      </c>
      <c r="F90" s="84" t="s">
        <v>54</v>
      </c>
      <c r="G90" s="76"/>
      <c r="H90" s="85"/>
    </row>
    <row r="91" spans="1:8" ht="19.5" customHeight="1" x14ac:dyDescent="0.2">
      <c r="A91" s="281"/>
      <c r="B91" s="189"/>
      <c r="C91" s="145"/>
      <c r="D91" s="313"/>
      <c r="E91" s="23"/>
      <c r="F91" s="86"/>
      <c r="G91" s="204" t="s">
        <v>139</v>
      </c>
      <c r="H91" s="14">
        <v>13564.13</v>
      </c>
    </row>
    <row r="92" spans="1:8" ht="18" customHeight="1" x14ac:dyDescent="0.2">
      <c r="A92" s="281"/>
      <c r="B92" s="190"/>
      <c r="C92" s="141"/>
      <c r="D92" s="314"/>
      <c r="E92" s="10"/>
      <c r="F92" s="211"/>
      <c r="G92" s="200" t="s">
        <v>140</v>
      </c>
      <c r="H92" s="21">
        <v>19077.189999999999</v>
      </c>
    </row>
    <row r="93" spans="1:8" ht="4.5" customHeight="1" x14ac:dyDescent="0.2">
      <c r="A93" s="281"/>
      <c r="B93" s="190"/>
      <c r="C93" s="141"/>
      <c r="D93" s="314"/>
      <c r="E93" s="10"/>
      <c r="F93" s="211"/>
      <c r="G93" s="200"/>
      <c r="H93" s="21"/>
    </row>
    <row r="94" spans="1:8" ht="18" hidden="1" customHeight="1" thickBot="1" x14ac:dyDescent="0.25">
      <c r="A94" s="281"/>
      <c r="B94" s="190"/>
      <c r="C94" s="141"/>
      <c r="D94" s="314"/>
      <c r="E94" s="10"/>
      <c r="F94" s="211"/>
      <c r="G94" s="200"/>
      <c r="H94" s="21"/>
    </row>
    <row r="95" spans="1:8" ht="17.25" hidden="1" customHeight="1" thickBot="1" x14ac:dyDescent="0.25">
      <c r="A95" s="281"/>
      <c r="B95" s="190"/>
      <c r="C95" s="141"/>
      <c r="D95" s="314"/>
      <c r="E95" s="10"/>
      <c r="F95" s="211"/>
      <c r="G95" s="200"/>
      <c r="H95" s="21"/>
    </row>
    <row r="96" spans="1:8" ht="17.25" hidden="1" customHeight="1" thickBot="1" x14ac:dyDescent="0.25">
      <c r="A96" s="281"/>
      <c r="B96" s="190"/>
      <c r="C96" s="141"/>
      <c r="D96" s="314"/>
      <c r="E96" s="10"/>
      <c r="F96" s="211"/>
      <c r="G96" s="200"/>
      <c r="H96" s="21"/>
    </row>
    <row r="97" spans="1:8" ht="17.25" hidden="1" customHeight="1" thickBot="1" x14ac:dyDescent="0.25">
      <c r="A97" s="281"/>
      <c r="B97" s="190"/>
      <c r="C97" s="141"/>
      <c r="D97" s="314"/>
      <c r="E97" s="10"/>
      <c r="F97" s="211"/>
      <c r="G97" s="200"/>
      <c r="H97" s="197"/>
    </row>
    <row r="98" spans="1:8" ht="17.25" hidden="1" customHeight="1" thickBot="1" x14ac:dyDescent="0.25">
      <c r="A98" s="281"/>
      <c r="B98" s="190"/>
      <c r="C98" s="141"/>
      <c r="D98" s="314"/>
      <c r="E98" s="10"/>
      <c r="F98" s="211"/>
      <c r="G98" s="200"/>
      <c r="H98" s="197"/>
    </row>
    <row r="99" spans="1:8" ht="17.25" hidden="1" customHeight="1" thickBot="1" x14ac:dyDescent="0.25">
      <c r="A99" s="281"/>
      <c r="B99" s="190"/>
      <c r="C99" s="141"/>
      <c r="D99" s="314"/>
      <c r="E99" s="10"/>
      <c r="F99" s="211"/>
      <c r="G99" s="200"/>
      <c r="H99" s="197"/>
    </row>
    <row r="100" spans="1:8" ht="17.25" hidden="1" customHeight="1" thickBot="1" x14ac:dyDescent="0.25">
      <c r="A100" s="281"/>
      <c r="B100" s="190"/>
      <c r="C100" s="141"/>
      <c r="D100" s="314"/>
      <c r="E100" s="10"/>
      <c r="F100" s="211"/>
      <c r="G100" s="200"/>
      <c r="H100" s="197"/>
    </row>
    <row r="101" spans="1:8" ht="17.25" hidden="1" customHeight="1" thickBot="1" x14ac:dyDescent="0.25">
      <c r="A101" s="281"/>
      <c r="B101" s="190"/>
      <c r="C101" s="141"/>
      <c r="D101" s="314"/>
      <c r="E101" s="10"/>
      <c r="F101" s="211"/>
      <c r="G101" s="200"/>
      <c r="H101" s="197"/>
    </row>
    <row r="102" spans="1:8" ht="18" hidden="1" customHeight="1" thickBot="1" x14ac:dyDescent="0.25">
      <c r="A102" s="281"/>
      <c r="B102" s="190"/>
      <c r="C102" s="141"/>
      <c r="D102" s="314"/>
      <c r="E102" s="10"/>
      <c r="F102" s="211"/>
      <c r="G102" s="205"/>
      <c r="H102" s="15"/>
    </row>
    <row r="103" spans="1:8" ht="0.75" hidden="1" customHeight="1" thickBot="1" x14ac:dyDescent="0.25">
      <c r="A103" s="281"/>
      <c r="B103" s="190"/>
      <c r="C103" s="213"/>
      <c r="D103" s="314"/>
      <c r="E103" s="212"/>
      <c r="F103" s="87"/>
      <c r="G103" s="200"/>
      <c r="H103" s="21"/>
    </row>
    <row r="104" spans="1:8" ht="17.25" hidden="1" customHeight="1" thickBot="1" x14ac:dyDescent="0.25">
      <c r="A104" s="281"/>
      <c r="B104" s="190"/>
      <c r="C104" s="213"/>
      <c r="D104" s="314"/>
      <c r="E104" s="212"/>
      <c r="F104" s="87"/>
      <c r="G104" s="200"/>
      <c r="H104" s="21"/>
    </row>
    <row r="105" spans="1:8" ht="17.25" hidden="1" customHeight="1" thickBot="1" x14ac:dyDescent="0.25">
      <c r="A105" s="281"/>
      <c r="B105" s="190"/>
      <c r="C105" s="213"/>
      <c r="D105" s="314"/>
      <c r="E105" s="212"/>
      <c r="F105" s="87"/>
      <c r="G105" s="200"/>
      <c r="H105" s="21"/>
    </row>
    <row r="106" spans="1:8" ht="17.25" hidden="1" customHeight="1" thickBot="1" x14ac:dyDescent="0.25">
      <c r="A106" s="281"/>
      <c r="B106" s="190"/>
      <c r="C106" s="213"/>
      <c r="D106" s="314"/>
      <c r="E106" s="212"/>
      <c r="F106" s="87"/>
      <c r="G106" s="200"/>
      <c r="H106" s="21"/>
    </row>
    <row r="107" spans="1:8" ht="17.25" hidden="1" customHeight="1" thickBot="1" x14ac:dyDescent="0.25">
      <c r="A107" s="281"/>
      <c r="B107" s="190"/>
      <c r="C107" s="213"/>
      <c r="D107" s="314"/>
      <c r="E107" s="212"/>
      <c r="F107" s="87"/>
      <c r="G107" s="200"/>
      <c r="H107" s="21"/>
    </row>
    <row r="108" spans="1:8" ht="17.25" hidden="1" customHeight="1" thickBot="1" x14ac:dyDescent="0.25">
      <c r="A108" s="281"/>
      <c r="B108" s="190"/>
      <c r="C108" s="213"/>
      <c r="D108" s="314"/>
      <c r="E108" s="212"/>
      <c r="F108" s="87"/>
      <c r="G108" s="200"/>
      <c r="H108" s="21"/>
    </row>
    <row r="109" spans="1:8" ht="17.25" hidden="1" customHeight="1" thickBot="1" x14ac:dyDescent="0.25">
      <c r="A109" s="281"/>
      <c r="B109" s="190"/>
      <c r="C109" s="213"/>
      <c r="D109" s="314"/>
      <c r="E109" s="212"/>
      <c r="F109" s="87"/>
      <c r="G109" s="200"/>
      <c r="H109" s="21"/>
    </row>
    <row r="110" spans="1:8" ht="1.5" customHeight="1" thickBot="1" x14ac:dyDescent="0.25">
      <c r="A110" s="282"/>
      <c r="B110" s="191"/>
      <c r="C110" s="147"/>
      <c r="D110" s="321"/>
      <c r="E110" s="88"/>
      <c r="F110" s="89"/>
      <c r="G110" s="199"/>
      <c r="H110" s="126"/>
    </row>
    <row r="111" spans="1:8" ht="42.75" customHeight="1" x14ac:dyDescent="0.2">
      <c r="A111" s="290" t="s">
        <v>7</v>
      </c>
      <c r="B111" s="317" t="s">
        <v>82</v>
      </c>
      <c r="C111" s="148" t="s">
        <v>141</v>
      </c>
      <c r="D111" s="137" t="s">
        <v>126</v>
      </c>
      <c r="E111" s="90">
        <v>103968</v>
      </c>
      <c r="F111" s="349" t="s">
        <v>55</v>
      </c>
      <c r="G111" s="24" t="s">
        <v>142</v>
      </c>
      <c r="H111" s="40">
        <v>8664</v>
      </c>
    </row>
    <row r="112" spans="1:8" ht="19.5" customHeight="1" x14ac:dyDescent="0.2">
      <c r="A112" s="276"/>
      <c r="B112" s="318"/>
      <c r="C112" s="146"/>
      <c r="D112" s="314"/>
      <c r="E112" s="90"/>
      <c r="F112" s="350"/>
      <c r="G112" s="7" t="s">
        <v>143</v>
      </c>
      <c r="H112" s="16">
        <v>8664</v>
      </c>
    </row>
    <row r="113" spans="1:8" ht="3" customHeight="1" thickBot="1" x14ac:dyDescent="0.25">
      <c r="A113" s="276"/>
      <c r="B113" s="318"/>
      <c r="C113" s="142"/>
      <c r="D113" s="314"/>
      <c r="E113" s="10"/>
      <c r="F113" s="350"/>
      <c r="G113" s="74"/>
      <c r="H113" s="16"/>
    </row>
    <row r="114" spans="1:8" ht="18" hidden="1" customHeight="1" thickBot="1" x14ac:dyDescent="0.25">
      <c r="A114" s="276"/>
      <c r="B114" s="318"/>
      <c r="C114" s="142"/>
      <c r="D114" s="314"/>
      <c r="E114" s="10"/>
      <c r="F114" s="350"/>
      <c r="G114" s="76"/>
      <c r="H114" s="21"/>
    </row>
    <row r="115" spans="1:8" ht="18" hidden="1" customHeight="1" thickBot="1" x14ac:dyDescent="0.25">
      <c r="A115" s="276"/>
      <c r="B115" s="318"/>
      <c r="C115" s="142"/>
      <c r="D115" s="314"/>
      <c r="E115" s="10"/>
      <c r="F115" s="350"/>
      <c r="G115" s="76"/>
      <c r="H115" s="21"/>
    </row>
    <row r="116" spans="1:8" ht="15.75" hidden="1" customHeight="1" thickBot="1" x14ac:dyDescent="0.25">
      <c r="A116" s="276"/>
      <c r="B116" s="318"/>
      <c r="C116" s="142"/>
      <c r="D116" s="137"/>
      <c r="E116" s="10"/>
      <c r="F116" s="350"/>
      <c r="G116" s="161"/>
      <c r="H116" s="16"/>
    </row>
    <row r="117" spans="1:8" ht="16.5" hidden="1" thickBot="1" x14ac:dyDescent="0.25">
      <c r="A117" s="276"/>
      <c r="B117" s="318"/>
      <c r="C117" s="142"/>
      <c r="D117" s="137"/>
      <c r="E117" s="10"/>
      <c r="F117" s="350"/>
      <c r="G117" s="160"/>
      <c r="H117" s="21"/>
    </row>
    <row r="118" spans="1:8" ht="16.5" hidden="1" thickBot="1" x14ac:dyDescent="0.25">
      <c r="A118" s="276"/>
      <c r="B118" s="318"/>
      <c r="C118" s="142"/>
      <c r="D118" s="188"/>
      <c r="E118" s="10"/>
      <c r="F118" s="350"/>
      <c r="G118" s="200"/>
      <c r="H118" s="21"/>
    </row>
    <row r="119" spans="1:8" ht="16.5" hidden="1" thickBot="1" x14ac:dyDescent="0.25">
      <c r="A119" s="276"/>
      <c r="B119" s="318"/>
      <c r="C119" s="142"/>
      <c r="D119" s="188"/>
      <c r="E119" s="10"/>
      <c r="F119" s="350"/>
      <c r="G119" s="200"/>
      <c r="H119" s="16"/>
    </row>
    <row r="120" spans="1:8" ht="16.5" hidden="1" thickBot="1" x14ac:dyDescent="0.25">
      <c r="A120" s="276"/>
      <c r="B120" s="318"/>
      <c r="C120" s="142"/>
      <c r="D120" s="188"/>
      <c r="E120" s="10"/>
      <c r="F120" s="350"/>
      <c r="G120" s="201"/>
      <c r="H120" s="21"/>
    </row>
    <row r="121" spans="1:8" ht="16.5" hidden="1" thickBot="1" x14ac:dyDescent="0.25">
      <c r="A121" s="276"/>
      <c r="B121" s="318"/>
      <c r="C121" s="142"/>
      <c r="D121" s="188"/>
      <c r="E121" s="10"/>
      <c r="F121" s="350"/>
      <c r="G121" s="200"/>
      <c r="H121" s="21"/>
    </row>
    <row r="122" spans="1:8" ht="16.5" hidden="1" thickBot="1" x14ac:dyDescent="0.25">
      <c r="A122" s="276"/>
      <c r="B122" s="318"/>
      <c r="C122" s="142"/>
      <c r="D122" s="188"/>
      <c r="E122" s="10"/>
      <c r="F122" s="350"/>
      <c r="G122" s="200"/>
      <c r="H122" s="21"/>
    </row>
    <row r="123" spans="1:8" ht="2.25" hidden="1" customHeight="1" thickBot="1" x14ac:dyDescent="0.25">
      <c r="A123" s="276"/>
      <c r="B123" s="318"/>
      <c r="C123" s="142"/>
      <c r="D123" s="137"/>
      <c r="E123" s="10"/>
      <c r="F123" s="350"/>
      <c r="G123" s="76"/>
      <c r="H123" s="21"/>
    </row>
    <row r="124" spans="1:8" hidden="1" x14ac:dyDescent="0.2">
      <c r="A124" s="276"/>
      <c r="B124" s="318"/>
      <c r="C124" s="142"/>
      <c r="D124" s="137"/>
      <c r="E124" s="10"/>
      <c r="F124" s="350"/>
      <c r="G124" s="76"/>
      <c r="H124" s="21"/>
    </row>
    <row r="125" spans="1:8" hidden="1" x14ac:dyDescent="0.2">
      <c r="A125" s="276"/>
      <c r="B125" s="318"/>
      <c r="C125" s="142"/>
      <c r="D125" s="137"/>
      <c r="E125" s="10"/>
      <c r="F125" s="350"/>
      <c r="G125" s="76"/>
      <c r="H125" s="21"/>
    </row>
    <row r="126" spans="1:8" hidden="1" x14ac:dyDescent="0.2">
      <c r="A126" s="276"/>
      <c r="B126" s="318"/>
      <c r="C126" s="142"/>
      <c r="D126" s="137"/>
      <c r="E126" s="10"/>
      <c r="F126" s="350"/>
      <c r="G126" s="74"/>
      <c r="H126" s="21"/>
    </row>
    <row r="127" spans="1:8" hidden="1" x14ac:dyDescent="0.2">
      <c r="A127" s="276"/>
      <c r="B127" s="318"/>
      <c r="C127" s="142"/>
      <c r="D127" s="137"/>
      <c r="E127" s="10"/>
      <c r="F127" s="350"/>
      <c r="G127" s="74"/>
      <c r="H127" s="21"/>
    </row>
    <row r="128" spans="1:8" ht="0.75" hidden="1" customHeight="1" thickBot="1" x14ac:dyDescent="0.25">
      <c r="A128" s="291"/>
      <c r="B128" s="319"/>
      <c r="C128" s="142"/>
      <c r="D128" s="137"/>
      <c r="E128" s="10"/>
      <c r="F128" s="351"/>
      <c r="G128" s="74"/>
      <c r="H128" s="21"/>
    </row>
    <row r="129" spans="1:8" ht="63.75" thickBot="1" x14ac:dyDescent="0.25">
      <c r="A129" s="338" t="s">
        <v>7</v>
      </c>
      <c r="B129" s="341" t="s">
        <v>11</v>
      </c>
      <c r="C129" s="344" t="s">
        <v>112</v>
      </c>
      <c r="D129" s="149" t="s">
        <v>144</v>
      </c>
      <c r="E129" s="118">
        <v>344997.7</v>
      </c>
      <c r="F129" s="116" t="s">
        <v>56</v>
      </c>
      <c r="G129" s="121" t="s">
        <v>145</v>
      </c>
      <c r="H129" s="14">
        <v>172498.85</v>
      </c>
    </row>
    <row r="130" spans="1:8" ht="21.75" customHeight="1" thickBot="1" x14ac:dyDescent="0.25">
      <c r="A130" s="339"/>
      <c r="B130" s="342"/>
      <c r="C130" s="345"/>
      <c r="D130" s="151"/>
      <c r="E130" s="119"/>
      <c r="F130" s="117"/>
      <c r="G130" s="117" t="s">
        <v>146</v>
      </c>
      <c r="H130" s="14">
        <v>172498.85</v>
      </c>
    </row>
    <row r="131" spans="1:8" ht="0.75" hidden="1" customHeight="1" x14ac:dyDescent="0.2">
      <c r="A131" s="339"/>
      <c r="B131" s="342"/>
      <c r="C131" s="344" t="s">
        <v>148</v>
      </c>
      <c r="D131" s="313" t="s">
        <v>147</v>
      </c>
      <c r="E131" s="288">
        <v>1796015</v>
      </c>
      <c r="F131" s="290" t="s">
        <v>57</v>
      </c>
      <c r="G131" s="116"/>
      <c r="H131" s="14"/>
    </row>
    <row r="132" spans="1:8" ht="54.75" customHeight="1" thickBot="1" x14ac:dyDescent="0.25">
      <c r="A132" s="339"/>
      <c r="B132" s="342"/>
      <c r="C132" s="345"/>
      <c r="D132" s="346"/>
      <c r="E132" s="294"/>
      <c r="F132" s="299"/>
      <c r="G132" s="124"/>
      <c r="H132" s="125"/>
    </row>
    <row r="133" spans="1:8" ht="0.75" hidden="1" customHeight="1" thickBot="1" x14ac:dyDescent="0.25">
      <c r="A133" s="339"/>
      <c r="B133" s="342"/>
      <c r="C133" s="152"/>
      <c r="D133" s="137"/>
      <c r="E133" s="66"/>
      <c r="F133" s="68"/>
      <c r="G133" s="122"/>
      <c r="H133" s="125"/>
    </row>
    <row r="134" spans="1:8" ht="16.5" hidden="1" thickBot="1" x14ac:dyDescent="0.25">
      <c r="A134" s="339"/>
      <c r="B134" s="342"/>
      <c r="C134" s="153"/>
      <c r="D134" s="137"/>
      <c r="E134" s="66"/>
      <c r="F134" s="68"/>
      <c r="G134" s="73"/>
      <c r="H134" s="21"/>
    </row>
    <row r="135" spans="1:8" ht="13.5" hidden="1" customHeight="1" thickBot="1" x14ac:dyDescent="0.25">
      <c r="A135" s="339"/>
      <c r="B135" s="342"/>
      <c r="C135" s="153"/>
      <c r="D135" s="137"/>
      <c r="E135" s="66"/>
      <c r="F135" s="68"/>
      <c r="G135" s="73"/>
      <c r="H135" s="21"/>
    </row>
    <row r="136" spans="1:8" ht="15.75" hidden="1" customHeight="1" thickBot="1" x14ac:dyDescent="0.25">
      <c r="A136" s="339"/>
      <c r="B136" s="342"/>
      <c r="C136" s="153"/>
      <c r="D136" s="137"/>
      <c r="E136" s="66"/>
      <c r="F136" s="68"/>
      <c r="G136" s="162"/>
      <c r="H136" s="21"/>
    </row>
    <row r="137" spans="1:8" ht="15.75" hidden="1" customHeight="1" thickBot="1" x14ac:dyDescent="0.25">
      <c r="A137" s="339"/>
      <c r="B137" s="342"/>
      <c r="C137" s="153"/>
      <c r="D137" s="137"/>
      <c r="E137" s="66"/>
      <c r="F137" s="68"/>
      <c r="G137" s="162"/>
      <c r="H137" s="21"/>
    </row>
    <row r="138" spans="1:8" ht="18.75" hidden="1" customHeight="1" thickBot="1" x14ac:dyDescent="0.25">
      <c r="A138" s="339"/>
      <c r="B138" s="342"/>
      <c r="C138" s="153"/>
      <c r="D138" s="137"/>
      <c r="E138" s="66"/>
      <c r="F138" s="68"/>
      <c r="G138" s="162"/>
      <c r="H138" s="21"/>
    </row>
    <row r="139" spans="1:8" ht="18.75" hidden="1" customHeight="1" thickBot="1" x14ac:dyDescent="0.25">
      <c r="A139" s="339"/>
      <c r="B139" s="342"/>
      <c r="C139" s="153"/>
      <c r="D139" s="188"/>
      <c r="E139" s="194"/>
      <c r="F139" s="187"/>
      <c r="G139" s="206"/>
      <c r="H139" s="21"/>
    </row>
    <row r="140" spans="1:8" ht="18.75" hidden="1" customHeight="1" thickBot="1" x14ac:dyDescent="0.25">
      <c r="A140" s="339"/>
      <c r="B140" s="342"/>
      <c r="C140" s="153"/>
      <c r="D140" s="188"/>
      <c r="E140" s="194"/>
      <c r="F140" s="187"/>
      <c r="G140" s="206"/>
      <c r="H140" s="21"/>
    </row>
    <row r="141" spans="1:8" ht="16.5" hidden="1" customHeight="1" thickBot="1" x14ac:dyDescent="0.25">
      <c r="A141" s="339"/>
      <c r="B141" s="342"/>
      <c r="C141" s="153"/>
      <c r="D141" s="137"/>
      <c r="E141" s="66"/>
      <c r="F141" s="68"/>
      <c r="G141" s="206"/>
      <c r="H141" s="21"/>
    </row>
    <row r="142" spans="1:8" ht="16.5" hidden="1" customHeight="1" thickBot="1" x14ac:dyDescent="0.25">
      <c r="A142" s="340"/>
      <c r="B142" s="343"/>
      <c r="C142" s="150"/>
      <c r="D142" s="139"/>
      <c r="E142" s="67"/>
      <c r="F142" s="69"/>
      <c r="G142" s="206"/>
      <c r="H142" s="21"/>
    </row>
    <row r="143" spans="1:8" ht="78.75" x14ac:dyDescent="0.2">
      <c r="A143" s="280" t="s">
        <v>7</v>
      </c>
      <c r="B143" s="154" t="s">
        <v>9</v>
      </c>
      <c r="C143" s="4" t="s">
        <v>149</v>
      </c>
      <c r="D143" s="155" t="s">
        <v>126</v>
      </c>
      <c r="E143" s="71">
        <v>7915106.6500000004</v>
      </c>
      <c r="F143" s="75" t="s">
        <v>58</v>
      </c>
      <c r="G143" s="59" t="s">
        <v>150</v>
      </c>
      <c r="H143" s="14">
        <v>145704.29999999999</v>
      </c>
    </row>
    <row r="144" spans="1:8" x14ac:dyDescent="0.2">
      <c r="A144" s="281"/>
      <c r="B144" s="335"/>
      <c r="C144" s="347"/>
      <c r="D144" s="336"/>
      <c r="E144" s="295"/>
      <c r="F144" s="303"/>
      <c r="G144" s="76" t="s">
        <v>151</v>
      </c>
      <c r="H144" s="40">
        <v>245475.4</v>
      </c>
    </row>
    <row r="145" spans="1:8" x14ac:dyDescent="0.2">
      <c r="A145" s="281"/>
      <c r="B145" s="318"/>
      <c r="C145" s="348"/>
      <c r="D145" s="314"/>
      <c r="E145" s="275"/>
      <c r="F145" s="276"/>
      <c r="G145" s="76" t="s">
        <v>152</v>
      </c>
      <c r="H145" s="40">
        <v>181453.2</v>
      </c>
    </row>
    <row r="146" spans="1:8" x14ac:dyDescent="0.2">
      <c r="A146" s="281"/>
      <c r="B146" s="318"/>
      <c r="C146" s="348"/>
      <c r="D146" s="314"/>
      <c r="E146" s="275"/>
      <c r="F146" s="276"/>
      <c r="G146" s="76" t="s">
        <v>153</v>
      </c>
      <c r="H146" s="40">
        <v>164169.60000000001</v>
      </c>
    </row>
    <row r="147" spans="1:8" x14ac:dyDescent="0.2">
      <c r="A147" s="281"/>
      <c r="B147" s="318"/>
      <c r="C147" s="348"/>
      <c r="D147" s="314"/>
      <c r="E147" s="275"/>
      <c r="F147" s="276"/>
      <c r="G147" s="76" t="s">
        <v>154</v>
      </c>
      <c r="H147" s="40">
        <v>131670.6</v>
      </c>
    </row>
    <row r="148" spans="1:8" x14ac:dyDescent="0.2">
      <c r="A148" s="281"/>
      <c r="B148" s="318"/>
      <c r="C148" s="348"/>
      <c r="D148" s="314"/>
      <c r="E148" s="275"/>
      <c r="F148" s="276"/>
      <c r="G148" s="78" t="s">
        <v>155</v>
      </c>
      <c r="H148" s="21">
        <v>311203.59999999998</v>
      </c>
    </row>
    <row r="149" spans="1:8" ht="2.25" customHeight="1" x14ac:dyDescent="0.2">
      <c r="A149" s="281"/>
      <c r="B149" s="318"/>
      <c r="C149" s="348"/>
      <c r="D149" s="314"/>
      <c r="E149" s="275"/>
      <c r="F149" s="276"/>
      <c r="G149" s="131"/>
      <c r="H149" s="40"/>
    </row>
    <row r="150" spans="1:8" hidden="1" x14ac:dyDescent="0.2">
      <c r="A150" s="281"/>
      <c r="B150" s="318"/>
      <c r="C150" s="348"/>
      <c r="D150" s="314"/>
      <c r="E150" s="275"/>
      <c r="F150" s="276"/>
      <c r="G150" s="131"/>
      <c r="H150" s="21"/>
    </row>
    <row r="151" spans="1:8" hidden="1" x14ac:dyDescent="0.2">
      <c r="A151" s="281"/>
      <c r="B151" s="318"/>
      <c r="C151" s="348"/>
      <c r="D151" s="314"/>
      <c r="E151" s="275"/>
      <c r="F151" s="276"/>
      <c r="G151" s="131"/>
      <c r="H151" s="21"/>
    </row>
    <row r="152" spans="1:8" hidden="1" x14ac:dyDescent="0.2">
      <c r="A152" s="281"/>
      <c r="B152" s="318"/>
      <c r="C152" s="348"/>
      <c r="D152" s="314"/>
      <c r="E152" s="275"/>
      <c r="F152" s="276"/>
      <c r="G152" s="131"/>
      <c r="H152" s="21"/>
    </row>
    <row r="153" spans="1:8" hidden="1" x14ac:dyDescent="0.2">
      <c r="A153" s="281"/>
      <c r="B153" s="318"/>
      <c r="C153" s="348"/>
      <c r="D153" s="314"/>
      <c r="E153" s="275"/>
      <c r="F153" s="276"/>
      <c r="G153" s="132"/>
      <c r="H153" s="21"/>
    </row>
    <row r="154" spans="1:8" hidden="1" x14ac:dyDescent="0.2">
      <c r="A154" s="281"/>
      <c r="B154" s="318"/>
      <c r="C154" s="348"/>
      <c r="D154" s="314"/>
      <c r="E154" s="275"/>
      <c r="F154" s="276"/>
      <c r="G154" s="76"/>
      <c r="H154" s="21"/>
    </row>
    <row r="155" spans="1:8" hidden="1" x14ac:dyDescent="0.2">
      <c r="A155" s="281"/>
      <c r="B155" s="318"/>
      <c r="C155" s="348"/>
      <c r="D155" s="314"/>
      <c r="E155" s="275"/>
      <c r="F155" s="276"/>
      <c r="G155" s="131"/>
      <c r="H155" s="21"/>
    </row>
    <row r="156" spans="1:8" hidden="1" x14ac:dyDescent="0.2">
      <c r="A156" s="281"/>
      <c r="B156" s="318"/>
      <c r="C156" s="348"/>
      <c r="D156" s="314"/>
      <c r="E156" s="275"/>
      <c r="F156" s="276"/>
      <c r="G156" s="132"/>
      <c r="H156" s="21"/>
    </row>
    <row r="157" spans="1:8" hidden="1" x14ac:dyDescent="0.2">
      <c r="A157" s="281"/>
      <c r="B157" s="318"/>
      <c r="C157" s="348"/>
      <c r="D157" s="314"/>
      <c r="E157" s="275"/>
      <c r="F157" s="276"/>
      <c r="G157" s="131"/>
      <c r="H157" s="21"/>
    </row>
    <row r="158" spans="1:8" ht="15" hidden="1" customHeight="1" x14ac:dyDescent="0.2">
      <c r="A158" s="281"/>
      <c r="B158" s="318"/>
      <c r="C158" s="348"/>
      <c r="D158" s="314"/>
      <c r="E158" s="275"/>
      <c r="F158" s="276"/>
      <c r="G158" s="160"/>
      <c r="H158" s="21"/>
    </row>
    <row r="159" spans="1:8" hidden="1" x14ac:dyDescent="0.2">
      <c r="A159" s="281"/>
      <c r="B159" s="318"/>
      <c r="C159" s="348"/>
      <c r="D159" s="314"/>
      <c r="E159" s="275"/>
      <c r="F159" s="276"/>
      <c r="G159" s="163"/>
      <c r="H159" s="21"/>
    </row>
    <row r="160" spans="1:8" hidden="1" x14ac:dyDescent="0.2">
      <c r="A160" s="281"/>
      <c r="B160" s="318"/>
      <c r="C160" s="348"/>
      <c r="D160" s="314"/>
      <c r="E160" s="275"/>
      <c r="F160" s="276"/>
      <c r="G160" s="160"/>
      <c r="H160" s="21"/>
    </row>
    <row r="161" spans="1:8" hidden="1" x14ac:dyDescent="0.2">
      <c r="A161" s="281"/>
      <c r="B161" s="318"/>
      <c r="C161" s="348"/>
      <c r="D161" s="314"/>
      <c r="E161" s="275"/>
      <c r="F161" s="276"/>
      <c r="G161" s="160"/>
      <c r="H161" s="21"/>
    </row>
    <row r="162" spans="1:8" ht="14.25" hidden="1" customHeight="1" x14ac:dyDescent="0.2">
      <c r="A162" s="281"/>
      <c r="B162" s="318"/>
      <c r="C162" s="348"/>
      <c r="D162" s="314"/>
      <c r="E162" s="275"/>
      <c r="F162" s="276"/>
      <c r="G162" s="163"/>
      <c r="H162" s="21"/>
    </row>
    <row r="163" spans="1:8" hidden="1" x14ac:dyDescent="0.2">
      <c r="A163" s="281"/>
      <c r="B163" s="318"/>
      <c r="C163" s="348"/>
      <c r="D163" s="314"/>
      <c r="E163" s="275"/>
      <c r="F163" s="276"/>
      <c r="G163" s="160"/>
      <c r="H163" s="21"/>
    </row>
    <row r="164" spans="1:8" hidden="1" x14ac:dyDescent="0.2">
      <c r="A164" s="281"/>
      <c r="B164" s="318"/>
      <c r="C164" s="348"/>
      <c r="D164" s="314"/>
      <c r="E164" s="275"/>
      <c r="F164" s="276"/>
      <c r="G164" s="160"/>
      <c r="H164" s="21"/>
    </row>
    <row r="165" spans="1:8" ht="16.5" hidden="1" customHeight="1" x14ac:dyDescent="0.2">
      <c r="A165" s="281"/>
      <c r="B165" s="318"/>
      <c r="C165" s="348"/>
      <c r="D165" s="314"/>
      <c r="E165" s="275"/>
      <c r="F165" s="276"/>
      <c r="G165" s="163"/>
      <c r="H165" s="21"/>
    </row>
    <row r="166" spans="1:8" hidden="1" x14ac:dyDescent="0.2">
      <c r="A166" s="281"/>
      <c r="B166" s="318"/>
      <c r="C166" s="348"/>
      <c r="D166" s="314"/>
      <c r="E166" s="275"/>
      <c r="F166" s="276"/>
      <c r="G166" s="160"/>
      <c r="H166" s="21"/>
    </row>
    <row r="167" spans="1:8" ht="18" hidden="1" customHeight="1" x14ac:dyDescent="0.2">
      <c r="A167" s="281"/>
      <c r="B167" s="318"/>
      <c r="C167" s="348"/>
      <c r="D167" s="314"/>
      <c r="E167" s="275"/>
      <c r="F167" s="276"/>
      <c r="G167" s="200"/>
      <c r="H167" s="21"/>
    </row>
    <row r="168" spans="1:8" hidden="1" x14ac:dyDescent="0.2">
      <c r="A168" s="281"/>
      <c r="B168" s="318"/>
      <c r="C168" s="348"/>
      <c r="D168" s="314"/>
      <c r="E168" s="275"/>
      <c r="F168" s="276"/>
      <c r="G168" s="195"/>
      <c r="H168" s="21"/>
    </row>
    <row r="169" spans="1:8" hidden="1" x14ac:dyDescent="0.2">
      <c r="A169" s="281"/>
      <c r="B169" s="318"/>
      <c r="C169" s="348"/>
      <c r="D169" s="314"/>
      <c r="E169" s="275"/>
      <c r="F169" s="276"/>
      <c r="G169" s="200"/>
      <c r="H169" s="21"/>
    </row>
    <row r="170" spans="1:8" hidden="1" x14ac:dyDescent="0.2">
      <c r="A170" s="281"/>
      <c r="B170" s="318"/>
      <c r="C170" s="348"/>
      <c r="D170" s="314"/>
      <c r="E170" s="275"/>
      <c r="F170" s="276"/>
      <c r="G170" s="200"/>
      <c r="H170" s="21"/>
    </row>
    <row r="171" spans="1:8" hidden="1" x14ac:dyDescent="0.2">
      <c r="A171" s="281"/>
      <c r="B171" s="318"/>
      <c r="C171" s="348"/>
      <c r="D171" s="314"/>
      <c r="E171" s="275"/>
      <c r="F171" s="276"/>
      <c r="G171" s="195"/>
      <c r="H171" s="21"/>
    </row>
    <row r="172" spans="1:8" hidden="1" x14ac:dyDescent="0.2">
      <c r="A172" s="281"/>
      <c r="B172" s="318"/>
      <c r="C172" s="348"/>
      <c r="D172" s="314"/>
      <c r="E172" s="275"/>
      <c r="F172" s="276"/>
      <c r="G172" s="200"/>
      <c r="H172" s="21"/>
    </row>
    <row r="173" spans="1:8" hidden="1" x14ac:dyDescent="0.2">
      <c r="A173" s="281"/>
      <c r="B173" s="318"/>
      <c r="C173" s="348"/>
      <c r="D173" s="314"/>
      <c r="E173" s="275"/>
      <c r="F173" s="276"/>
      <c r="G173" s="200"/>
      <c r="H173" s="21"/>
    </row>
    <row r="174" spans="1:8" hidden="1" x14ac:dyDescent="0.2">
      <c r="A174" s="281"/>
      <c r="B174" s="318"/>
      <c r="C174" s="348"/>
      <c r="D174" s="314"/>
      <c r="E174" s="275"/>
      <c r="F174" s="276"/>
      <c r="G174" s="195"/>
      <c r="H174" s="21"/>
    </row>
    <row r="175" spans="1:8" hidden="1" x14ac:dyDescent="0.2">
      <c r="A175" s="281"/>
      <c r="B175" s="318"/>
      <c r="C175" s="348"/>
      <c r="D175" s="314"/>
      <c r="E175" s="275"/>
      <c r="F175" s="276"/>
      <c r="G175" s="200"/>
      <c r="H175" s="21"/>
    </row>
    <row r="176" spans="1:8" hidden="1" x14ac:dyDescent="0.2">
      <c r="A176" s="281"/>
      <c r="B176" s="318"/>
      <c r="C176" s="348"/>
      <c r="D176" s="314"/>
      <c r="E176" s="275"/>
      <c r="F176" s="276"/>
      <c r="G176" s="200"/>
      <c r="H176" s="21"/>
    </row>
    <row r="177" spans="1:8" hidden="1" x14ac:dyDescent="0.2">
      <c r="A177" s="281"/>
      <c r="B177" s="318"/>
      <c r="C177" s="348"/>
      <c r="D177" s="314"/>
      <c r="E177" s="275"/>
      <c r="F177" s="276"/>
      <c r="G177" s="195"/>
      <c r="H177" s="21"/>
    </row>
    <row r="178" spans="1:8" hidden="1" x14ac:dyDescent="0.2">
      <c r="A178" s="281"/>
      <c r="B178" s="318"/>
      <c r="C178" s="348"/>
      <c r="D178" s="314"/>
      <c r="E178" s="275"/>
      <c r="F178" s="276"/>
      <c r="G178" s="200"/>
      <c r="H178" s="21"/>
    </row>
    <row r="179" spans="1:8" ht="1.5" customHeight="1" thickBot="1" x14ac:dyDescent="0.25">
      <c r="A179" s="281"/>
      <c r="B179" s="318"/>
      <c r="C179" s="348"/>
      <c r="D179" s="314"/>
      <c r="E179" s="275"/>
      <c r="F179" s="276"/>
      <c r="G179" s="74"/>
      <c r="H179" s="16"/>
    </row>
    <row r="180" spans="1:8" ht="47.25" x14ac:dyDescent="0.2">
      <c r="A180" s="280" t="s">
        <v>7</v>
      </c>
      <c r="B180" s="154" t="s">
        <v>9</v>
      </c>
      <c r="C180" s="5" t="s">
        <v>156</v>
      </c>
      <c r="D180" s="5" t="s">
        <v>126</v>
      </c>
      <c r="E180" s="123">
        <v>24000</v>
      </c>
      <c r="F180" s="121" t="s">
        <v>59</v>
      </c>
      <c r="G180" s="5" t="s">
        <v>158</v>
      </c>
      <c r="H180" s="14">
        <v>2000</v>
      </c>
    </row>
    <row r="181" spans="1:8" ht="20.25" customHeight="1" x14ac:dyDescent="0.2">
      <c r="A181" s="281"/>
      <c r="B181" s="335"/>
      <c r="C181" s="337"/>
      <c r="D181" s="337"/>
      <c r="E181" s="295"/>
      <c r="F181" s="303"/>
      <c r="G181" s="160" t="s">
        <v>159</v>
      </c>
      <c r="H181" s="21">
        <v>2000</v>
      </c>
    </row>
    <row r="182" spans="1:8" ht="1.5" customHeight="1" thickBot="1" x14ac:dyDescent="0.25">
      <c r="A182" s="281"/>
      <c r="B182" s="318"/>
      <c r="C182" s="327"/>
      <c r="D182" s="327"/>
      <c r="E182" s="275"/>
      <c r="F182" s="276"/>
      <c r="G182" s="163"/>
      <c r="H182" s="164"/>
    </row>
    <row r="183" spans="1:8" ht="16.5" hidden="1" thickBot="1" x14ac:dyDescent="0.25">
      <c r="A183" s="281"/>
      <c r="B183" s="318"/>
      <c r="C183" s="327"/>
      <c r="D183" s="327"/>
      <c r="E183" s="275"/>
      <c r="F183" s="276"/>
      <c r="G183" s="131"/>
      <c r="H183" s="21"/>
    </row>
    <row r="184" spans="1:8" ht="16.5" hidden="1" thickBot="1" x14ac:dyDescent="0.25">
      <c r="A184" s="281"/>
      <c r="B184" s="318"/>
      <c r="C184" s="327"/>
      <c r="D184" s="327"/>
      <c r="E184" s="275"/>
      <c r="F184" s="276"/>
      <c r="G184" s="131"/>
      <c r="H184" s="125"/>
    </row>
    <row r="185" spans="1:8" ht="15.75" hidden="1" customHeight="1" thickBot="1" x14ac:dyDescent="0.25">
      <c r="A185" s="281"/>
      <c r="B185" s="318"/>
      <c r="C185" s="327"/>
      <c r="D185" s="327"/>
      <c r="E185" s="275"/>
      <c r="F185" s="276"/>
      <c r="G185" s="169"/>
      <c r="H185" s="170"/>
    </row>
    <row r="186" spans="1:8" ht="16.5" hidden="1" thickBot="1" x14ac:dyDescent="0.25">
      <c r="A186" s="281"/>
      <c r="B186" s="318"/>
      <c r="C186" s="327"/>
      <c r="D186" s="327"/>
      <c r="E186" s="275"/>
      <c r="F186" s="276"/>
      <c r="G186" s="171"/>
      <c r="H186" s="21"/>
    </row>
    <row r="187" spans="1:8" ht="16.5" hidden="1" thickBot="1" x14ac:dyDescent="0.25">
      <c r="A187" s="281"/>
      <c r="B187" s="318"/>
      <c r="C187" s="327"/>
      <c r="D187" s="327"/>
      <c r="E187" s="275"/>
      <c r="F187" s="276"/>
      <c r="G187" s="171"/>
      <c r="H187" s="170"/>
    </row>
    <row r="188" spans="1:8" ht="16.5" hidden="1" customHeight="1" thickBot="1" x14ac:dyDescent="0.25">
      <c r="A188" s="281"/>
      <c r="B188" s="318"/>
      <c r="C188" s="327"/>
      <c r="D188" s="327"/>
      <c r="E188" s="275"/>
      <c r="F188" s="276"/>
      <c r="G188" s="200"/>
      <c r="H188" s="197"/>
    </row>
    <row r="189" spans="1:8" ht="16.5" hidden="1" thickBot="1" x14ac:dyDescent="0.25">
      <c r="A189" s="281"/>
      <c r="B189" s="318"/>
      <c r="C189" s="327"/>
      <c r="D189" s="327"/>
      <c r="E189" s="275"/>
      <c r="F189" s="276"/>
      <c r="G189" s="195"/>
      <c r="H189" s="197"/>
    </row>
    <row r="190" spans="1:8" ht="16.5" hidden="1" thickBot="1" x14ac:dyDescent="0.25">
      <c r="A190" s="281"/>
      <c r="B190" s="318"/>
      <c r="C190" s="327"/>
      <c r="D190" s="327"/>
      <c r="E190" s="275"/>
      <c r="F190" s="276"/>
      <c r="G190" s="200"/>
      <c r="H190" s="21"/>
    </row>
    <row r="191" spans="1:8" ht="16.5" hidden="1" thickBot="1" x14ac:dyDescent="0.25">
      <c r="A191" s="281"/>
      <c r="B191" s="318"/>
      <c r="C191" s="327"/>
      <c r="D191" s="327"/>
      <c r="E191" s="275"/>
      <c r="F191" s="276"/>
      <c r="G191" s="200"/>
      <c r="H191" s="197"/>
    </row>
    <row r="192" spans="1:8" ht="47.25" x14ac:dyDescent="0.2">
      <c r="A192" s="281"/>
      <c r="B192" s="154" t="s">
        <v>9</v>
      </c>
      <c r="C192" s="5" t="s">
        <v>157</v>
      </c>
      <c r="D192" s="5" t="s">
        <v>126</v>
      </c>
      <c r="E192" s="123">
        <v>43200</v>
      </c>
      <c r="F192" s="121" t="s">
        <v>60</v>
      </c>
      <c r="G192" s="222" t="s">
        <v>160</v>
      </c>
      <c r="H192" s="14">
        <v>3600</v>
      </c>
    </row>
    <row r="193" spans="1:8" ht="13.5" customHeight="1" x14ac:dyDescent="0.2">
      <c r="A193" s="281"/>
      <c r="B193" s="335"/>
      <c r="C193" s="336"/>
      <c r="D193" s="337"/>
      <c r="E193" s="295"/>
      <c r="F193" s="303"/>
      <c r="G193" s="220" t="s">
        <v>161</v>
      </c>
      <c r="H193" s="221">
        <v>3600</v>
      </c>
    </row>
    <row r="194" spans="1:8" ht="18" hidden="1" customHeight="1" x14ac:dyDescent="0.2">
      <c r="A194" s="281"/>
      <c r="B194" s="318"/>
      <c r="C194" s="314"/>
      <c r="D194" s="327"/>
      <c r="E194" s="275"/>
      <c r="F194" s="276"/>
      <c r="G194" s="160"/>
      <c r="H194" s="21"/>
    </row>
    <row r="195" spans="1:8" ht="1.5" customHeight="1" thickBot="1" x14ac:dyDescent="0.25">
      <c r="A195" s="281"/>
      <c r="B195" s="318"/>
      <c r="C195" s="314"/>
      <c r="D195" s="327"/>
      <c r="E195" s="275"/>
      <c r="F195" s="276"/>
      <c r="G195" s="163"/>
      <c r="H195" s="164"/>
    </row>
    <row r="196" spans="1:8" ht="16.5" hidden="1" thickBot="1" x14ac:dyDescent="0.25">
      <c r="A196" s="281"/>
      <c r="B196" s="318"/>
      <c r="C196" s="314"/>
      <c r="D196" s="327"/>
      <c r="E196" s="275"/>
      <c r="F196" s="276"/>
      <c r="G196" s="131"/>
      <c r="H196" s="21"/>
    </row>
    <row r="197" spans="1:8" ht="16.5" hidden="1" thickBot="1" x14ac:dyDescent="0.25">
      <c r="A197" s="281"/>
      <c r="B197" s="318"/>
      <c r="C197" s="314"/>
      <c r="D197" s="327"/>
      <c r="E197" s="275"/>
      <c r="F197" s="276"/>
      <c r="G197" s="131"/>
      <c r="H197" s="21"/>
    </row>
    <row r="198" spans="1:8" ht="15.75" hidden="1" customHeight="1" thickBot="1" x14ac:dyDescent="0.25">
      <c r="A198" s="281"/>
      <c r="B198" s="318"/>
      <c r="C198" s="314"/>
      <c r="D198" s="327"/>
      <c r="E198" s="275"/>
      <c r="F198" s="276"/>
      <c r="G198" s="169"/>
      <c r="H198" s="170"/>
    </row>
    <row r="199" spans="1:8" ht="16.5" hidden="1" thickBot="1" x14ac:dyDescent="0.25">
      <c r="A199" s="281"/>
      <c r="B199" s="318"/>
      <c r="C199" s="314"/>
      <c r="D199" s="327"/>
      <c r="E199" s="275"/>
      <c r="F199" s="276"/>
      <c r="G199" s="171"/>
      <c r="H199" s="21"/>
    </row>
    <row r="200" spans="1:8" ht="16.5" hidden="1" thickBot="1" x14ac:dyDescent="0.25">
      <c r="A200" s="281"/>
      <c r="B200" s="318"/>
      <c r="C200" s="314"/>
      <c r="D200" s="327"/>
      <c r="E200" s="275"/>
      <c r="F200" s="276"/>
      <c r="G200" s="171"/>
      <c r="H200" s="21"/>
    </row>
    <row r="201" spans="1:8" ht="16.5" hidden="1" thickBot="1" x14ac:dyDescent="0.25">
      <c r="A201" s="281"/>
      <c r="B201" s="318"/>
      <c r="C201" s="314"/>
      <c r="D201" s="327"/>
      <c r="E201" s="275"/>
      <c r="F201" s="276"/>
      <c r="G201" s="200"/>
      <c r="H201" s="21"/>
    </row>
    <row r="202" spans="1:8" ht="15.75" hidden="1" customHeight="1" thickBot="1" x14ac:dyDescent="0.25">
      <c r="A202" s="281"/>
      <c r="B202" s="318"/>
      <c r="C202" s="314"/>
      <c r="D202" s="327"/>
      <c r="E202" s="275"/>
      <c r="F202" s="276"/>
      <c r="G202" s="195"/>
      <c r="H202" s="197"/>
    </row>
    <row r="203" spans="1:8" ht="16.5" hidden="1" thickBot="1" x14ac:dyDescent="0.25">
      <c r="A203" s="281"/>
      <c r="B203" s="318"/>
      <c r="C203" s="314"/>
      <c r="D203" s="327"/>
      <c r="E203" s="275"/>
      <c r="F203" s="276"/>
      <c r="G203" s="200"/>
      <c r="H203" s="21"/>
    </row>
    <row r="204" spans="1:8" ht="16.5" hidden="1" thickBot="1" x14ac:dyDescent="0.25">
      <c r="A204" s="282"/>
      <c r="B204" s="319"/>
      <c r="C204" s="321"/>
      <c r="D204" s="328"/>
      <c r="E204" s="289"/>
      <c r="F204" s="291"/>
      <c r="G204" s="200"/>
      <c r="H204" s="21"/>
    </row>
    <row r="205" spans="1:8" ht="50.25" customHeight="1" x14ac:dyDescent="0.2">
      <c r="A205" s="280" t="s">
        <v>7</v>
      </c>
      <c r="B205" s="154" t="s">
        <v>163</v>
      </c>
      <c r="C205" s="4" t="s">
        <v>162</v>
      </c>
      <c r="D205" s="5" t="s">
        <v>126</v>
      </c>
      <c r="E205" s="123">
        <v>88226.64</v>
      </c>
      <c r="F205" s="121" t="s">
        <v>164</v>
      </c>
      <c r="G205" s="59" t="s">
        <v>165</v>
      </c>
      <c r="H205" s="14">
        <v>7352.22</v>
      </c>
    </row>
    <row r="206" spans="1:8" x14ac:dyDescent="0.2">
      <c r="A206" s="281"/>
      <c r="B206" s="335"/>
      <c r="C206" s="336"/>
      <c r="D206" s="337"/>
      <c r="E206" s="295"/>
      <c r="F206" s="303"/>
      <c r="G206" s="120" t="s">
        <v>166</v>
      </c>
      <c r="H206" s="21">
        <v>7352.22</v>
      </c>
    </row>
    <row r="207" spans="1:8" ht="6.75" customHeight="1" thickBot="1" x14ac:dyDescent="0.25">
      <c r="A207" s="281"/>
      <c r="B207" s="318"/>
      <c r="C207" s="314"/>
      <c r="D207" s="327"/>
      <c r="E207" s="275"/>
      <c r="F207" s="276"/>
      <c r="G207" s="120"/>
      <c r="H207" s="21"/>
    </row>
    <row r="208" spans="1:8" ht="16.5" hidden="1" thickBot="1" x14ac:dyDescent="0.25">
      <c r="A208" s="281"/>
      <c r="B208" s="318"/>
      <c r="C208" s="314"/>
      <c r="D208" s="327"/>
      <c r="E208" s="275"/>
      <c r="F208" s="276"/>
      <c r="G208" s="120"/>
      <c r="H208" s="21"/>
    </row>
    <row r="209" spans="1:8" ht="16.5" hidden="1" thickBot="1" x14ac:dyDescent="0.25">
      <c r="A209" s="281"/>
      <c r="B209" s="318"/>
      <c r="C209" s="314"/>
      <c r="D209" s="327"/>
      <c r="E209" s="275"/>
      <c r="F209" s="276"/>
      <c r="G209" s="120"/>
      <c r="H209" s="21"/>
    </row>
    <row r="210" spans="1:8" ht="17.25" hidden="1" customHeight="1" thickBot="1" x14ac:dyDescent="0.25">
      <c r="A210" s="281"/>
      <c r="B210" s="318"/>
      <c r="C210" s="314"/>
      <c r="D210" s="327"/>
      <c r="E210" s="275"/>
      <c r="F210" s="276"/>
      <c r="G210" s="171"/>
      <c r="H210" s="21"/>
    </row>
    <row r="211" spans="1:8" ht="16.5" hidden="1" thickBot="1" x14ac:dyDescent="0.25">
      <c r="A211" s="281"/>
      <c r="B211" s="318"/>
      <c r="C211" s="314"/>
      <c r="D211" s="327"/>
      <c r="E211" s="275"/>
      <c r="F211" s="276"/>
      <c r="G211" s="171"/>
      <c r="H211" s="21"/>
    </row>
    <row r="212" spans="1:8" ht="16.5" hidden="1" thickBot="1" x14ac:dyDescent="0.25">
      <c r="A212" s="281"/>
      <c r="B212" s="318"/>
      <c r="C212" s="314"/>
      <c r="D212" s="327"/>
      <c r="E212" s="275"/>
      <c r="F212" s="276"/>
      <c r="G212" s="171"/>
      <c r="H212" s="21"/>
    </row>
    <row r="213" spans="1:8" ht="18" hidden="1" customHeight="1" thickBot="1" x14ac:dyDescent="0.25">
      <c r="A213" s="281"/>
      <c r="B213" s="318"/>
      <c r="C213" s="314"/>
      <c r="D213" s="327"/>
      <c r="E213" s="275"/>
      <c r="F213" s="276"/>
      <c r="G213" s="200"/>
      <c r="H213" s="21"/>
    </row>
    <row r="214" spans="1:8" ht="16.5" hidden="1" thickBot="1" x14ac:dyDescent="0.25">
      <c r="A214" s="281"/>
      <c r="B214" s="318"/>
      <c r="C214" s="314"/>
      <c r="D214" s="327"/>
      <c r="E214" s="275"/>
      <c r="F214" s="276"/>
      <c r="G214" s="200"/>
      <c r="H214" s="21"/>
    </row>
    <row r="215" spans="1:8" ht="16.5" hidden="1" thickBot="1" x14ac:dyDescent="0.25">
      <c r="A215" s="281"/>
      <c r="B215" s="318"/>
      <c r="C215" s="314"/>
      <c r="D215" s="327"/>
      <c r="E215" s="275"/>
      <c r="F215" s="276"/>
      <c r="G215" s="200"/>
      <c r="H215" s="21"/>
    </row>
    <row r="216" spans="1:8" ht="16.5" hidden="1" thickBot="1" x14ac:dyDescent="0.25">
      <c r="A216" s="282"/>
      <c r="B216" s="319"/>
      <c r="C216" s="321"/>
      <c r="D216" s="328"/>
      <c r="E216" s="289"/>
      <c r="F216" s="291"/>
      <c r="G216" s="200"/>
      <c r="H216" s="21"/>
    </row>
    <row r="217" spans="1:8" ht="31.5" x14ac:dyDescent="0.2">
      <c r="A217" s="280" t="s">
        <v>7</v>
      </c>
      <c r="B217" s="154" t="s">
        <v>61</v>
      </c>
      <c r="C217" s="4" t="s">
        <v>167</v>
      </c>
      <c r="D217" s="5" t="s">
        <v>126</v>
      </c>
      <c r="E217" s="71">
        <v>13320</v>
      </c>
      <c r="F217" s="290" t="s">
        <v>62</v>
      </c>
      <c r="G217" s="59" t="s">
        <v>168</v>
      </c>
      <c r="H217" s="14">
        <v>1110</v>
      </c>
    </row>
    <row r="218" spans="1:8" ht="24.75" customHeight="1" x14ac:dyDescent="0.2">
      <c r="A218" s="281"/>
      <c r="B218" s="335"/>
      <c r="C218" s="336"/>
      <c r="D218" s="337"/>
      <c r="E218" s="295"/>
      <c r="F218" s="276"/>
      <c r="G218" s="131" t="s">
        <v>169</v>
      </c>
      <c r="H218" s="21">
        <v>1110</v>
      </c>
    </row>
    <row r="219" spans="1:8" ht="15.75" hidden="1" customHeight="1" x14ac:dyDescent="0.2">
      <c r="A219" s="281"/>
      <c r="B219" s="318"/>
      <c r="C219" s="314"/>
      <c r="D219" s="327"/>
      <c r="E219" s="275"/>
      <c r="F219" s="276"/>
      <c r="G219" s="132"/>
      <c r="H219" s="133"/>
    </row>
    <row r="220" spans="1:8" ht="15" hidden="1" customHeight="1" x14ac:dyDescent="0.2">
      <c r="A220" s="281"/>
      <c r="B220" s="318"/>
      <c r="C220" s="314"/>
      <c r="D220" s="327"/>
      <c r="E220" s="275"/>
      <c r="F220" s="276"/>
      <c r="G220" s="131"/>
      <c r="H220" s="21"/>
    </row>
    <row r="221" spans="1:8" ht="17.25" hidden="1" customHeight="1" x14ac:dyDescent="0.2">
      <c r="A221" s="281"/>
      <c r="B221" s="318"/>
      <c r="C221" s="314"/>
      <c r="D221" s="327"/>
      <c r="E221" s="275"/>
      <c r="F221" s="276"/>
      <c r="G221" s="132"/>
      <c r="H221" s="133"/>
    </row>
    <row r="222" spans="1:8" hidden="1" x14ac:dyDescent="0.2">
      <c r="A222" s="281"/>
      <c r="B222" s="318"/>
      <c r="C222" s="314"/>
      <c r="D222" s="327"/>
      <c r="E222" s="275"/>
      <c r="F222" s="276"/>
      <c r="G222" s="169"/>
      <c r="H222" s="170"/>
    </row>
    <row r="223" spans="1:8" hidden="1" x14ac:dyDescent="0.2">
      <c r="A223" s="281"/>
      <c r="B223" s="318"/>
      <c r="C223" s="314"/>
      <c r="D223" s="327"/>
      <c r="E223" s="275"/>
      <c r="F223" s="276"/>
      <c r="G223" s="171"/>
      <c r="H223" s="21"/>
    </row>
    <row r="224" spans="1:8" hidden="1" x14ac:dyDescent="0.2">
      <c r="A224" s="281"/>
      <c r="B224" s="318"/>
      <c r="C224" s="314"/>
      <c r="D224" s="327"/>
      <c r="E224" s="275"/>
      <c r="F224" s="276"/>
      <c r="G224" s="169"/>
      <c r="H224" s="170"/>
    </row>
    <row r="225" spans="1:8" ht="15.75" hidden="1" customHeight="1" x14ac:dyDescent="0.2">
      <c r="A225" s="281"/>
      <c r="B225" s="318"/>
      <c r="C225" s="314"/>
      <c r="D225" s="327"/>
      <c r="E225" s="275"/>
      <c r="F225" s="276"/>
      <c r="G225" s="195"/>
      <c r="H225" s="197"/>
    </row>
    <row r="226" spans="1:8" hidden="1" x14ac:dyDescent="0.2">
      <c r="A226" s="281"/>
      <c r="B226" s="318"/>
      <c r="C226" s="314"/>
      <c r="D226" s="327"/>
      <c r="E226" s="275"/>
      <c r="F226" s="276"/>
      <c r="G226" s="195"/>
      <c r="H226" s="197"/>
    </row>
    <row r="227" spans="1:8" hidden="1" x14ac:dyDescent="0.2">
      <c r="A227" s="281"/>
      <c r="B227" s="318"/>
      <c r="C227" s="314"/>
      <c r="D227" s="327"/>
      <c r="E227" s="275"/>
      <c r="F227" s="276"/>
      <c r="G227" s="200"/>
      <c r="H227" s="21"/>
    </row>
    <row r="228" spans="1:8" ht="7.5" customHeight="1" thickBot="1" x14ac:dyDescent="0.25">
      <c r="A228" s="281"/>
      <c r="B228" s="318"/>
      <c r="C228" s="314"/>
      <c r="D228" s="327"/>
      <c r="E228" s="275"/>
      <c r="F228" s="276"/>
      <c r="G228" s="195"/>
      <c r="H228" s="197"/>
    </row>
    <row r="229" spans="1:8" ht="0.75" hidden="1" customHeight="1" thickBot="1" x14ac:dyDescent="0.25">
      <c r="A229" s="282"/>
      <c r="B229" s="319"/>
      <c r="C229" s="321"/>
      <c r="D229" s="328"/>
      <c r="E229" s="289"/>
      <c r="F229" s="291"/>
      <c r="G229" s="60"/>
      <c r="H229" s="15"/>
    </row>
    <row r="230" spans="1:8" ht="63.75" hidden="1" thickBot="1" x14ac:dyDescent="0.25">
      <c r="A230" s="70" t="s">
        <v>7</v>
      </c>
      <c r="B230" s="138" t="s">
        <v>63</v>
      </c>
      <c r="C230" s="95" t="s">
        <v>95</v>
      </c>
      <c r="D230" s="96" t="s">
        <v>83</v>
      </c>
      <c r="E230" s="97"/>
      <c r="F230" s="93" t="s">
        <v>84</v>
      </c>
      <c r="G230" s="91"/>
      <c r="H230" s="94"/>
    </row>
    <row r="231" spans="1:8" ht="63.75" hidden="1" thickBot="1" x14ac:dyDescent="0.25">
      <c r="A231" s="70" t="s">
        <v>7</v>
      </c>
      <c r="B231" s="138" t="s">
        <v>63</v>
      </c>
      <c r="C231" s="95" t="s">
        <v>96</v>
      </c>
      <c r="D231" s="96" t="s">
        <v>83</v>
      </c>
      <c r="E231" s="97"/>
      <c r="F231" s="93" t="s">
        <v>64</v>
      </c>
      <c r="G231" s="91"/>
      <c r="H231" s="94"/>
    </row>
    <row r="232" spans="1:8" ht="48" hidden="1" thickBot="1" x14ac:dyDescent="0.25">
      <c r="A232" s="167" t="s">
        <v>7</v>
      </c>
      <c r="B232" s="165" t="s">
        <v>63</v>
      </c>
      <c r="C232" s="95" t="s">
        <v>100</v>
      </c>
      <c r="D232" s="96" t="s">
        <v>83</v>
      </c>
      <c r="E232" s="92"/>
      <c r="F232" s="166" t="s">
        <v>65</v>
      </c>
      <c r="G232" s="168"/>
      <c r="H232" s="94"/>
    </row>
    <row r="233" spans="1:8" ht="79.5" hidden="1" thickBot="1" x14ac:dyDescent="0.25">
      <c r="A233" s="167" t="s">
        <v>7</v>
      </c>
      <c r="B233" s="165" t="s">
        <v>63</v>
      </c>
      <c r="C233" s="95" t="s">
        <v>94</v>
      </c>
      <c r="D233" s="96" t="s">
        <v>97</v>
      </c>
      <c r="E233" s="92"/>
      <c r="F233" s="166" t="s">
        <v>99</v>
      </c>
      <c r="G233" s="168"/>
      <c r="H233" s="94"/>
    </row>
    <row r="234" spans="1:8" ht="63.75" hidden="1" thickBot="1" x14ac:dyDescent="0.25">
      <c r="A234" s="70" t="s">
        <v>7</v>
      </c>
      <c r="B234" s="138" t="s">
        <v>63</v>
      </c>
      <c r="C234" s="95" t="s">
        <v>98</v>
      </c>
      <c r="D234" s="96" t="s">
        <v>97</v>
      </c>
      <c r="E234" s="92"/>
      <c r="F234" s="93" t="s">
        <v>101</v>
      </c>
      <c r="G234" s="91"/>
      <c r="H234" s="94"/>
    </row>
    <row r="235" spans="1:8" ht="15" customHeight="1" x14ac:dyDescent="0.2">
      <c r="A235" s="307" t="s">
        <v>7</v>
      </c>
      <c r="B235" s="309" t="s">
        <v>66</v>
      </c>
      <c r="C235" s="311" t="s">
        <v>176</v>
      </c>
      <c r="D235" s="313" t="s">
        <v>170</v>
      </c>
      <c r="E235" s="304">
        <v>93270.48</v>
      </c>
      <c r="F235" s="290" t="s">
        <v>67</v>
      </c>
      <c r="G235" s="59" t="s">
        <v>171</v>
      </c>
      <c r="H235" s="14">
        <v>6089</v>
      </c>
    </row>
    <row r="236" spans="1:8" ht="16.5" customHeight="1" x14ac:dyDescent="0.2">
      <c r="A236" s="308"/>
      <c r="B236" s="310"/>
      <c r="C236" s="312"/>
      <c r="D236" s="314"/>
      <c r="E236" s="305"/>
      <c r="F236" s="276"/>
      <c r="G236" s="131" t="s">
        <v>172</v>
      </c>
      <c r="H236" s="21">
        <v>2389.2800000000002</v>
      </c>
    </row>
    <row r="237" spans="1:8" ht="6" customHeight="1" x14ac:dyDescent="0.2">
      <c r="A237" s="308"/>
      <c r="B237" s="310"/>
      <c r="C237" s="312"/>
      <c r="D237" s="314"/>
      <c r="E237" s="305"/>
      <c r="F237" s="276"/>
      <c r="G237" s="132"/>
      <c r="H237" s="133"/>
    </row>
    <row r="238" spans="1:8" ht="13.5" hidden="1" customHeight="1" x14ac:dyDescent="0.2">
      <c r="A238" s="308"/>
      <c r="B238" s="310"/>
      <c r="C238" s="312"/>
      <c r="D238" s="314"/>
      <c r="E238" s="305"/>
      <c r="F238" s="276"/>
      <c r="G238" s="131"/>
      <c r="H238" s="21"/>
    </row>
    <row r="239" spans="1:8" ht="0.75" customHeight="1" thickBot="1" x14ac:dyDescent="0.25">
      <c r="A239" s="308"/>
      <c r="B239" s="310"/>
      <c r="C239" s="312"/>
      <c r="D239" s="314"/>
      <c r="E239" s="305"/>
      <c r="F239" s="276"/>
      <c r="G239" s="132"/>
      <c r="H239" s="133"/>
    </row>
    <row r="240" spans="1:8" ht="13.5" hidden="1" customHeight="1" thickBot="1" x14ac:dyDescent="0.25">
      <c r="A240" s="308"/>
      <c r="B240" s="310"/>
      <c r="C240" s="312"/>
      <c r="D240" s="314"/>
      <c r="E240" s="305"/>
      <c r="F240" s="276"/>
      <c r="G240" s="131"/>
      <c r="H240" s="21"/>
    </row>
    <row r="241" spans="1:8" ht="13.5" hidden="1" customHeight="1" thickBot="1" x14ac:dyDescent="0.25">
      <c r="A241" s="308"/>
      <c r="B241" s="310"/>
      <c r="C241" s="312"/>
      <c r="D241" s="314"/>
      <c r="E241" s="315"/>
      <c r="F241" s="276"/>
      <c r="G241" s="132"/>
      <c r="H241" s="133"/>
    </row>
    <row r="242" spans="1:8" ht="13.5" hidden="1" customHeight="1" thickBot="1" x14ac:dyDescent="0.25">
      <c r="A242" s="308"/>
      <c r="B242" s="310"/>
      <c r="C242" s="312"/>
      <c r="D242" s="314"/>
      <c r="E242" s="315"/>
      <c r="F242" s="276"/>
      <c r="G242" s="131"/>
      <c r="H242" s="21"/>
    </row>
    <row r="243" spans="1:8" ht="13.5" hidden="1" customHeight="1" thickBot="1" x14ac:dyDescent="0.25">
      <c r="A243" s="308"/>
      <c r="B243" s="310"/>
      <c r="C243" s="312"/>
      <c r="D243" s="314"/>
      <c r="E243" s="315"/>
      <c r="F243" s="276"/>
      <c r="G243" s="174"/>
      <c r="H243" s="176"/>
    </row>
    <row r="244" spans="1:8" ht="13.5" hidden="1" customHeight="1" thickBot="1" x14ac:dyDescent="0.25">
      <c r="A244" s="308"/>
      <c r="B244" s="310"/>
      <c r="C244" s="312"/>
      <c r="D244" s="314"/>
      <c r="E244" s="315"/>
      <c r="F244" s="276"/>
      <c r="G244" s="172"/>
      <c r="H244" s="21"/>
    </row>
    <row r="245" spans="1:8" ht="13.5" hidden="1" customHeight="1" thickBot="1" x14ac:dyDescent="0.25">
      <c r="A245" s="308"/>
      <c r="B245" s="310"/>
      <c r="C245" s="312"/>
      <c r="D245" s="314"/>
      <c r="E245" s="315"/>
      <c r="F245" s="276"/>
      <c r="G245" s="174"/>
      <c r="H245" s="176"/>
    </row>
    <row r="246" spans="1:8" ht="13.5" hidden="1" customHeight="1" thickBot="1" x14ac:dyDescent="0.25">
      <c r="A246" s="308"/>
      <c r="B246" s="310"/>
      <c r="C246" s="312"/>
      <c r="D246" s="314"/>
      <c r="E246" s="315"/>
      <c r="F246" s="276"/>
      <c r="G246" s="172"/>
      <c r="H246" s="21"/>
    </row>
    <row r="247" spans="1:8" ht="13.5" hidden="1" customHeight="1" thickBot="1" x14ac:dyDescent="0.25">
      <c r="A247" s="308"/>
      <c r="B247" s="310"/>
      <c r="C247" s="312"/>
      <c r="D247" s="314"/>
      <c r="E247" s="315"/>
      <c r="F247" s="276"/>
      <c r="G247" s="174"/>
      <c r="H247" s="176"/>
    </row>
    <row r="248" spans="1:8" ht="13.5" hidden="1" customHeight="1" thickBot="1" x14ac:dyDescent="0.25">
      <c r="A248" s="308"/>
      <c r="B248" s="310"/>
      <c r="C248" s="312"/>
      <c r="D248" s="314"/>
      <c r="E248" s="315"/>
      <c r="F248" s="276"/>
      <c r="G248" s="172"/>
      <c r="H248" s="21"/>
    </row>
    <row r="249" spans="1:8" ht="15.75" hidden="1" customHeight="1" thickBot="1" x14ac:dyDescent="0.25">
      <c r="A249" s="308"/>
      <c r="B249" s="310"/>
      <c r="C249" s="312"/>
      <c r="D249" s="314"/>
      <c r="E249" s="315"/>
      <c r="F249" s="276"/>
      <c r="G249" s="195"/>
      <c r="H249" s="197"/>
    </row>
    <row r="250" spans="1:8" ht="13.5" hidden="1" customHeight="1" thickBot="1" x14ac:dyDescent="0.25">
      <c r="A250" s="308"/>
      <c r="B250" s="310"/>
      <c r="C250" s="312"/>
      <c r="D250" s="314"/>
      <c r="E250" s="315"/>
      <c r="F250" s="276"/>
      <c r="G250" s="200"/>
      <c r="H250" s="21"/>
    </row>
    <row r="251" spans="1:8" ht="13.5" hidden="1" customHeight="1" thickBot="1" x14ac:dyDescent="0.25">
      <c r="A251" s="308"/>
      <c r="B251" s="310"/>
      <c r="C251" s="312"/>
      <c r="D251" s="314"/>
      <c r="E251" s="315"/>
      <c r="F251" s="276"/>
      <c r="G251" s="195"/>
      <c r="H251" s="197"/>
    </row>
    <row r="252" spans="1:8" ht="13.5" hidden="1" customHeight="1" thickBot="1" x14ac:dyDescent="0.25">
      <c r="A252" s="308"/>
      <c r="B252" s="310"/>
      <c r="C252" s="312"/>
      <c r="D252" s="314"/>
      <c r="E252" s="315"/>
      <c r="F252" s="276"/>
      <c r="G252" s="200"/>
      <c r="H252" s="21"/>
    </row>
    <row r="253" spans="1:8" ht="13.5" hidden="1" customHeight="1" thickBot="1" x14ac:dyDescent="0.25">
      <c r="A253" s="308"/>
      <c r="B253" s="310"/>
      <c r="C253" s="312"/>
      <c r="D253" s="314"/>
      <c r="E253" s="315"/>
      <c r="F253" s="276"/>
      <c r="G253" s="195"/>
      <c r="H253" s="197"/>
    </row>
    <row r="254" spans="1:8" ht="13.5" hidden="1" customHeight="1" thickBot="1" x14ac:dyDescent="0.25">
      <c r="A254" s="308"/>
      <c r="B254" s="310"/>
      <c r="C254" s="312"/>
      <c r="D254" s="314"/>
      <c r="E254" s="315"/>
      <c r="F254" s="276"/>
      <c r="G254" s="200"/>
      <c r="H254" s="21"/>
    </row>
    <row r="255" spans="1:8" ht="13.5" hidden="1" customHeight="1" thickBot="1" x14ac:dyDescent="0.25">
      <c r="A255" s="308"/>
      <c r="B255" s="310"/>
      <c r="C255" s="312"/>
      <c r="D255" s="314"/>
      <c r="E255" s="315"/>
      <c r="F255" s="276"/>
      <c r="G255" s="195"/>
      <c r="H255" s="197"/>
    </row>
    <row r="256" spans="1:8" ht="13.5" hidden="1" customHeight="1" thickBot="1" x14ac:dyDescent="0.25">
      <c r="A256" s="308"/>
      <c r="B256" s="310"/>
      <c r="C256" s="312"/>
      <c r="D256" s="314"/>
      <c r="E256" s="315"/>
      <c r="F256" s="276"/>
      <c r="G256" s="200"/>
      <c r="H256" s="21"/>
    </row>
    <row r="257" spans="1:8" ht="18.75" customHeight="1" thickBot="1" x14ac:dyDescent="0.25">
      <c r="A257" s="307" t="s">
        <v>7</v>
      </c>
      <c r="B257" s="317" t="s">
        <v>182</v>
      </c>
      <c r="C257" s="311" t="s">
        <v>183</v>
      </c>
      <c r="D257" s="313" t="s">
        <v>184</v>
      </c>
      <c r="E257" s="311">
        <v>7732560</v>
      </c>
      <c r="F257" s="313" t="s">
        <v>74</v>
      </c>
      <c r="G257" s="5" t="s">
        <v>185</v>
      </c>
      <c r="H257" s="230">
        <v>1225219.44</v>
      </c>
    </row>
    <row r="258" spans="1:8" ht="44.25" customHeight="1" x14ac:dyDescent="0.2">
      <c r="A258" s="308"/>
      <c r="B258" s="318"/>
      <c r="C258" s="312"/>
      <c r="D258" s="314"/>
      <c r="E258" s="312"/>
      <c r="F258" s="314"/>
      <c r="G258" s="5" t="s">
        <v>186</v>
      </c>
      <c r="H258" s="17">
        <v>1168791.74</v>
      </c>
    </row>
    <row r="259" spans="1:8" ht="3.75" customHeight="1" thickBot="1" x14ac:dyDescent="0.25">
      <c r="A259" s="308"/>
      <c r="B259" s="318"/>
      <c r="C259" s="312"/>
      <c r="D259" s="314"/>
      <c r="E259" s="312"/>
      <c r="F259" s="314"/>
      <c r="G259" s="109"/>
      <c r="H259" s="17"/>
    </row>
    <row r="260" spans="1:8" ht="21" hidden="1" customHeight="1" thickBot="1" x14ac:dyDescent="0.25">
      <c r="A260" s="308"/>
      <c r="B260" s="318"/>
      <c r="C260" s="312"/>
      <c r="D260" s="314"/>
      <c r="E260" s="312"/>
      <c r="F260" s="314"/>
      <c r="G260" s="109"/>
      <c r="H260" s="17"/>
    </row>
    <row r="261" spans="1:8" ht="21" hidden="1" customHeight="1" thickBot="1" x14ac:dyDescent="0.25">
      <c r="A261" s="308"/>
      <c r="B261" s="318"/>
      <c r="C261" s="312"/>
      <c r="D261" s="314"/>
      <c r="E261" s="312"/>
      <c r="F261" s="314"/>
      <c r="G261" s="109"/>
      <c r="H261" s="17"/>
    </row>
    <row r="262" spans="1:8" ht="21" hidden="1" customHeight="1" thickBot="1" x14ac:dyDescent="0.25">
      <c r="A262" s="308"/>
      <c r="B262" s="318"/>
      <c r="C262" s="312"/>
      <c r="D262" s="314"/>
      <c r="E262" s="312"/>
      <c r="F262" s="314"/>
      <c r="G262" s="109"/>
      <c r="H262" s="17"/>
    </row>
    <row r="263" spans="1:8" ht="21" hidden="1" customHeight="1" thickBot="1" x14ac:dyDescent="0.25">
      <c r="A263" s="308"/>
      <c r="B263" s="318"/>
      <c r="C263" s="312"/>
      <c r="D263" s="314"/>
      <c r="E263" s="312"/>
      <c r="F263" s="314"/>
      <c r="G263" s="2"/>
      <c r="H263" s="17"/>
    </row>
    <row r="264" spans="1:8" ht="21" hidden="1" customHeight="1" thickBot="1" x14ac:dyDescent="0.25">
      <c r="A264" s="308"/>
      <c r="B264" s="318"/>
      <c r="C264" s="312"/>
      <c r="D264" s="314"/>
      <c r="E264" s="312"/>
      <c r="F264" s="314"/>
      <c r="G264" s="109"/>
      <c r="H264" s="17"/>
    </row>
    <row r="265" spans="1:8" ht="21" hidden="1" customHeight="1" thickBot="1" x14ac:dyDescent="0.25">
      <c r="A265" s="308"/>
      <c r="B265" s="318"/>
      <c r="C265" s="312"/>
      <c r="D265" s="314"/>
      <c r="E265" s="312"/>
      <c r="F265" s="314"/>
      <c r="G265" s="109"/>
      <c r="H265" s="17"/>
    </row>
    <row r="266" spans="1:8" ht="22.5" hidden="1" customHeight="1" thickBot="1" x14ac:dyDescent="0.25">
      <c r="A266" s="316"/>
      <c r="B266" s="319"/>
      <c r="C266" s="320"/>
      <c r="D266" s="321"/>
      <c r="E266" s="320"/>
      <c r="F266" s="321"/>
      <c r="G266" s="219"/>
      <c r="H266" s="18"/>
    </row>
    <row r="267" spans="1:8" ht="3" hidden="1" customHeight="1" thickBot="1" x14ac:dyDescent="0.25">
      <c r="A267" s="276" t="s">
        <v>7</v>
      </c>
      <c r="B267" s="156" t="s">
        <v>173</v>
      </c>
      <c r="C267" s="157" t="s">
        <v>174</v>
      </c>
      <c r="D267" s="158" t="s">
        <v>175</v>
      </c>
      <c r="E267" s="99">
        <v>453800</v>
      </c>
      <c r="F267" s="72" t="s">
        <v>68</v>
      </c>
      <c r="G267" s="100"/>
      <c r="H267" s="40"/>
    </row>
    <row r="268" spans="1:8" ht="6" hidden="1" customHeight="1" thickBot="1" x14ac:dyDescent="0.25">
      <c r="A268" s="276"/>
      <c r="B268" s="310"/>
      <c r="C268" s="332"/>
      <c r="D268" s="333"/>
      <c r="E268" s="334"/>
      <c r="F268" s="276"/>
      <c r="G268" s="78"/>
      <c r="H268" s="40"/>
    </row>
    <row r="269" spans="1:8" ht="16.5" hidden="1" thickBot="1" x14ac:dyDescent="0.25">
      <c r="A269" s="276"/>
      <c r="B269" s="310"/>
      <c r="C269" s="332"/>
      <c r="D269" s="333"/>
      <c r="E269" s="334"/>
      <c r="F269" s="276"/>
      <c r="G269" s="132"/>
      <c r="H269" s="133"/>
    </row>
    <row r="270" spans="1:8" ht="16.5" hidden="1" thickBot="1" x14ac:dyDescent="0.25">
      <c r="A270" s="276"/>
      <c r="B270" s="310"/>
      <c r="C270" s="332"/>
      <c r="D270" s="333"/>
      <c r="E270" s="334"/>
      <c r="F270" s="276"/>
      <c r="G270" s="132"/>
      <c r="H270" s="133"/>
    </row>
    <row r="271" spans="1:8" ht="16.5" hidden="1" customHeight="1" thickBot="1" x14ac:dyDescent="0.25">
      <c r="A271" s="276"/>
      <c r="B271" s="310"/>
      <c r="C271" s="332"/>
      <c r="D271" s="333"/>
      <c r="E271" s="334"/>
      <c r="F271" s="276"/>
      <c r="G271" s="174"/>
      <c r="H271" s="176"/>
    </row>
    <row r="272" spans="1:8" ht="16.5" hidden="1" thickBot="1" x14ac:dyDescent="0.25">
      <c r="A272" s="276"/>
      <c r="B272" s="310"/>
      <c r="C272" s="332"/>
      <c r="D272" s="333"/>
      <c r="E272" s="334"/>
      <c r="F272" s="276"/>
      <c r="G272" s="174"/>
      <c r="H272" s="176"/>
    </row>
    <row r="273" spans="1:8" ht="16.5" hidden="1" thickBot="1" x14ac:dyDescent="0.25">
      <c r="A273" s="276"/>
      <c r="B273" s="310"/>
      <c r="C273" s="332"/>
      <c r="D273" s="333"/>
      <c r="E273" s="334"/>
      <c r="F273" s="276"/>
      <c r="G273" s="174"/>
      <c r="H273" s="176"/>
    </row>
    <row r="274" spans="1:8" ht="16.5" hidden="1" thickBot="1" x14ac:dyDescent="0.25">
      <c r="A274" s="276"/>
      <c r="B274" s="310"/>
      <c r="C274" s="332"/>
      <c r="D274" s="333"/>
      <c r="E274" s="334"/>
      <c r="F274" s="276"/>
      <c r="G274" s="195"/>
      <c r="H274" s="197"/>
    </row>
    <row r="275" spans="1:8" ht="16.5" hidden="1" thickBot="1" x14ac:dyDescent="0.25">
      <c r="A275" s="276"/>
      <c r="B275" s="310"/>
      <c r="C275" s="332"/>
      <c r="D275" s="333"/>
      <c r="E275" s="334"/>
      <c r="F275" s="276"/>
      <c r="G275" s="195"/>
      <c r="H275" s="197"/>
    </row>
    <row r="276" spans="1:8" ht="16.5" hidden="1" thickBot="1" x14ac:dyDescent="0.25">
      <c r="A276" s="276"/>
      <c r="B276" s="310"/>
      <c r="C276" s="332"/>
      <c r="D276" s="333"/>
      <c r="E276" s="334"/>
      <c r="F276" s="276"/>
      <c r="G276" s="195"/>
      <c r="H276" s="197"/>
    </row>
    <row r="277" spans="1:8" ht="16.5" hidden="1" thickBot="1" x14ac:dyDescent="0.25">
      <c r="A277" s="276"/>
      <c r="B277" s="310"/>
      <c r="C277" s="332"/>
      <c r="D277" s="333"/>
      <c r="E277" s="334"/>
      <c r="F277" s="276"/>
      <c r="G277" s="195"/>
      <c r="H277" s="197"/>
    </row>
    <row r="278" spans="1:8" ht="3" hidden="1" customHeight="1" thickBot="1" x14ac:dyDescent="0.25">
      <c r="A278" s="276"/>
      <c r="B278" s="310"/>
      <c r="C278" s="332"/>
      <c r="D278" s="333"/>
      <c r="E278" s="334"/>
      <c r="F278" s="276"/>
      <c r="G278" s="74"/>
      <c r="H278" s="16"/>
    </row>
    <row r="279" spans="1:8" ht="15" x14ac:dyDescent="0.2">
      <c r="A279" s="307" t="s">
        <v>7</v>
      </c>
      <c r="B279" s="309" t="s">
        <v>69</v>
      </c>
      <c r="C279" s="311" t="s">
        <v>177</v>
      </c>
      <c r="D279" s="326" t="s">
        <v>178</v>
      </c>
      <c r="E279" s="329">
        <v>258300</v>
      </c>
      <c r="F279" s="290" t="s">
        <v>70</v>
      </c>
      <c r="G279" s="286" t="s">
        <v>179</v>
      </c>
      <c r="H279" s="322">
        <v>2100</v>
      </c>
    </row>
    <row r="280" spans="1:8" ht="15" x14ac:dyDescent="0.2">
      <c r="A280" s="308"/>
      <c r="B280" s="310"/>
      <c r="C280" s="312"/>
      <c r="D280" s="327"/>
      <c r="E280" s="330"/>
      <c r="F280" s="276"/>
      <c r="G280" s="274"/>
      <c r="H280" s="323"/>
    </row>
    <row r="281" spans="1:8" ht="15" x14ac:dyDescent="0.2">
      <c r="A281" s="308"/>
      <c r="B281" s="310"/>
      <c r="C281" s="312"/>
      <c r="D281" s="327"/>
      <c r="E281" s="330"/>
      <c r="F281" s="276"/>
      <c r="G281" s="274"/>
      <c r="H281" s="323"/>
    </row>
    <row r="282" spans="1:8" ht="15" x14ac:dyDescent="0.2">
      <c r="A282" s="308"/>
      <c r="B282" s="310"/>
      <c r="C282" s="312"/>
      <c r="D282" s="327"/>
      <c r="E282" s="330"/>
      <c r="F282" s="276"/>
      <c r="G282" s="274"/>
      <c r="H282" s="323"/>
    </row>
    <row r="283" spans="1:8" ht="15" x14ac:dyDescent="0.2">
      <c r="A283" s="308"/>
      <c r="B283" s="310"/>
      <c r="C283" s="312"/>
      <c r="D283" s="327"/>
      <c r="E283" s="330"/>
      <c r="F283" s="276"/>
      <c r="G283" s="274"/>
      <c r="H283" s="323"/>
    </row>
    <row r="284" spans="1:8" ht="15" x14ac:dyDescent="0.2">
      <c r="A284" s="308"/>
      <c r="B284" s="310"/>
      <c r="C284" s="312"/>
      <c r="D284" s="327"/>
      <c r="E284" s="330"/>
      <c r="F284" s="276"/>
      <c r="G284" s="274"/>
      <c r="H284" s="323"/>
    </row>
    <row r="285" spans="1:8" ht="15" x14ac:dyDescent="0.2">
      <c r="A285" s="308"/>
      <c r="B285" s="310"/>
      <c r="C285" s="312"/>
      <c r="D285" s="327"/>
      <c r="E285" s="330"/>
      <c r="F285" s="276"/>
      <c r="G285" s="269"/>
      <c r="H285" s="324"/>
    </row>
    <row r="286" spans="1:8" ht="6" customHeight="1" thickBot="1" x14ac:dyDescent="0.25">
      <c r="A286" s="308"/>
      <c r="B286" s="310"/>
      <c r="C286" s="312"/>
      <c r="D286" s="327"/>
      <c r="E286" s="330"/>
      <c r="F286" s="276"/>
      <c r="G286" s="77"/>
      <c r="H286" s="61"/>
    </row>
    <row r="287" spans="1:8" ht="16.5" hidden="1" thickBot="1" x14ac:dyDescent="0.25">
      <c r="A287" s="308"/>
      <c r="B287" s="310"/>
      <c r="C287" s="312"/>
      <c r="D287" s="327"/>
      <c r="E287" s="330"/>
      <c r="F287" s="276"/>
      <c r="G287" s="76"/>
      <c r="H287" s="21"/>
    </row>
    <row r="288" spans="1:8" ht="16.5" hidden="1" thickBot="1" x14ac:dyDescent="0.25">
      <c r="A288" s="308"/>
      <c r="B288" s="310"/>
      <c r="C288" s="312"/>
      <c r="D288" s="327"/>
      <c r="E288" s="330"/>
      <c r="F288" s="276"/>
      <c r="G288" s="76"/>
      <c r="H288" s="21"/>
    </row>
    <row r="289" spans="1:8" ht="15.75" hidden="1" customHeight="1" thickBot="1" x14ac:dyDescent="0.25">
      <c r="A289" s="308"/>
      <c r="B289" s="310"/>
      <c r="C289" s="312"/>
      <c r="D289" s="327"/>
      <c r="E289" s="330"/>
      <c r="F289" s="276"/>
      <c r="G289" s="173"/>
      <c r="H289" s="175"/>
    </row>
    <row r="290" spans="1:8" ht="16.5" hidden="1" thickBot="1" x14ac:dyDescent="0.25">
      <c r="A290" s="308"/>
      <c r="B290" s="310"/>
      <c r="C290" s="312"/>
      <c r="D290" s="327"/>
      <c r="E290" s="330"/>
      <c r="F290" s="276"/>
      <c r="G290" s="172"/>
      <c r="H290" s="21"/>
    </row>
    <row r="291" spans="1:8" ht="16.5" hidden="1" thickBot="1" x14ac:dyDescent="0.25">
      <c r="A291" s="308"/>
      <c r="B291" s="310"/>
      <c r="C291" s="312"/>
      <c r="D291" s="327"/>
      <c r="E291" s="330"/>
      <c r="F291" s="276"/>
      <c r="G291" s="172"/>
      <c r="H291" s="21"/>
    </row>
    <row r="292" spans="1:8" ht="16.5" hidden="1" thickBot="1" x14ac:dyDescent="0.25">
      <c r="A292" s="308"/>
      <c r="B292" s="310"/>
      <c r="C292" s="312"/>
      <c r="D292" s="327"/>
      <c r="E292" s="330"/>
      <c r="F292" s="276"/>
      <c r="G292" s="200"/>
      <c r="H292" s="21"/>
    </row>
    <row r="293" spans="1:8" ht="15.75" hidden="1" customHeight="1" thickBot="1" x14ac:dyDescent="0.25">
      <c r="A293" s="308"/>
      <c r="B293" s="310"/>
      <c r="C293" s="312"/>
      <c r="D293" s="327"/>
      <c r="E293" s="330"/>
      <c r="F293" s="276"/>
      <c r="G293" s="203"/>
      <c r="H293" s="196"/>
    </row>
    <row r="294" spans="1:8" ht="16.5" hidden="1" thickBot="1" x14ac:dyDescent="0.25">
      <c r="A294" s="308"/>
      <c r="B294" s="310"/>
      <c r="C294" s="312"/>
      <c r="D294" s="327"/>
      <c r="E294" s="330"/>
      <c r="F294" s="276"/>
      <c r="G294" s="200"/>
      <c r="H294" s="21"/>
    </row>
    <row r="295" spans="1:8" ht="16.5" hidden="1" thickBot="1" x14ac:dyDescent="0.25">
      <c r="A295" s="316"/>
      <c r="B295" s="325"/>
      <c r="C295" s="320"/>
      <c r="D295" s="328"/>
      <c r="E295" s="331"/>
      <c r="F295" s="291"/>
      <c r="G295" s="200"/>
      <c r="H295" s="21"/>
    </row>
    <row r="296" spans="1:8" ht="70.5" customHeight="1" thickBot="1" x14ac:dyDescent="0.25">
      <c r="A296" s="28" t="s">
        <v>7</v>
      </c>
      <c r="B296" s="102" t="s">
        <v>71</v>
      </c>
      <c r="C296" s="103" t="s">
        <v>198</v>
      </c>
      <c r="D296" s="104" t="s">
        <v>196</v>
      </c>
      <c r="E296" s="29">
        <v>11115466.6</v>
      </c>
      <c r="F296" s="28" t="s">
        <v>72</v>
      </c>
      <c r="G296" s="101"/>
      <c r="H296" s="98"/>
    </row>
    <row r="297" spans="1:8" ht="86.25" thickBot="1" x14ac:dyDescent="0.25">
      <c r="A297" s="34" t="s">
        <v>7</v>
      </c>
      <c r="B297" s="102" t="s">
        <v>288</v>
      </c>
      <c r="C297" s="103" t="s">
        <v>199</v>
      </c>
      <c r="D297" s="104" t="s">
        <v>197</v>
      </c>
      <c r="E297" s="233">
        <v>22680</v>
      </c>
      <c r="F297" s="105" t="s">
        <v>73</v>
      </c>
      <c r="G297" s="104"/>
      <c r="H297" s="106"/>
    </row>
    <row r="298" spans="1:8" ht="81" customHeight="1" thickBot="1" x14ac:dyDescent="0.25">
      <c r="A298" s="223" t="s">
        <v>7</v>
      </c>
      <c r="B298" s="265" t="s">
        <v>233</v>
      </c>
      <c r="C298" s="225" t="s">
        <v>234</v>
      </c>
      <c r="D298" s="229" t="s">
        <v>235</v>
      </c>
      <c r="E298" s="108">
        <v>98600</v>
      </c>
      <c r="F298" s="227" t="s">
        <v>236</v>
      </c>
      <c r="G298" s="229"/>
      <c r="H298" s="237"/>
    </row>
    <row r="299" spans="1:8" ht="111" thickBot="1" x14ac:dyDescent="0.25">
      <c r="A299" s="224" t="s">
        <v>7</v>
      </c>
      <c r="B299" s="127" t="s">
        <v>78</v>
      </c>
      <c r="C299" s="105" t="s">
        <v>200</v>
      </c>
      <c r="D299" s="104" t="s">
        <v>201</v>
      </c>
      <c r="E299" s="233">
        <v>3500</v>
      </c>
      <c r="F299" s="105" t="s">
        <v>202</v>
      </c>
      <c r="G299" s="105" t="s">
        <v>203</v>
      </c>
      <c r="H299" s="106">
        <v>3500</v>
      </c>
    </row>
    <row r="300" spans="1:8" ht="126.75" thickBot="1" x14ac:dyDescent="0.25">
      <c r="A300" s="224" t="s">
        <v>7</v>
      </c>
      <c r="B300" s="127" t="s">
        <v>78</v>
      </c>
      <c r="C300" s="105" t="s">
        <v>204</v>
      </c>
      <c r="D300" s="104" t="s">
        <v>205</v>
      </c>
      <c r="E300" s="233">
        <v>3500</v>
      </c>
      <c r="F300" s="105" t="s">
        <v>206</v>
      </c>
      <c r="G300" s="105" t="s">
        <v>207</v>
      </c>
      <c r="H300" s="106">
        <v>3500</v>
      </c>
    </row>
    <row r="301" spans="1:8" ht="126.75" thickBot="1" x14ac:dyDescent="0.25">
      <c r="A301" s="115" t="s">
        <v>7</v>
      </c>
      <c r="B301" s="127" t="s">
        <v>69</v>
      </c>
      <c r="C301" s="104" t="s">
        <v>208</v>
      </c>
      <c r="D301" s="104" t="s">
        <v>209</v>
      </c>
      <c r="E301" s="233">
        <v>4000</v>
      </c>
      <c r="F301" s="105" t="s">
        <v>210</v>
      </c>
      <c r="G301" s="105" t="s">
        <v>211</v>
      </c>
      <c r="H301" s="106">
        <v>4000</v>
      </c>
    </row>
    <row r="302" spans="1:8" ht="95.25" thickBot="1" x14ac:dyDescent="0.25">
      <c r="A302" s="115" t="s">
        <v>7</v>
      </c>
      <c r="B302" s="127" t="s">
        <v>79</v>
      </c>
      <c r="C302" s="104" t="s">
        <v>212</v>
      </c>
      <c r="D302" s="104" t="s">
        <v>205</v>
      </c>
      <c r="E302" s="233">
        <v>1000</v>
      </c>
      <c r="F302" s="105" t="s">
        <v>213</v>
      </c>
      <c r="G302" s="104" t="s">
        <v>214</v>
      </c>
      <c r="H302" s="106">
        <v>1000</v>
      </c>
    </row>
    <row r="303" spans="1:8" ht="95.25" thickBot="1" x14ac:dyDescent="0.25">
      <c r="A303" s="115" t="s">
        <v>7</v>
      </c>
      <c r="B303" s="127" t="s">
        <v>79</v>
      </c>
      <c r="C303" s="104" t="s">
        <v>215</v>
      </c>
      <c r="D303" s="104" t="s">
        <v>216</v>
      </c>
      <c r="E303" s="233">
        <v>1000</v>
      </c>
      <c r="F303" s="105" t="s">
        <v>223</v>
      </c>
      <c r="G303" s="104" t="s">
        <v>217</v>
      </c>
      <c r="H303" s="106">
        <v>1000</v>
      </c>
    </row>
    <row r="304" spans="1:8" ht="115.5" customHeight="1" thickBot="1" x14ac:dyDescent="0.25">
      <c r="A304" s="224" t="s">
        <v>224</v>
      </c>
      <c r="B304" s="234" t="s">
        <v>218</v>
      </c>
      <c r="C304" s="228" t="s">
        <v>219</v>
      </c>
      <c r="D304" s="104" t="s">
        <v>220</v>
      </c>
      <c r="E304" s="235">
        <v>1000</v>
      </c>
      <c r="F304" s="105" t="s">
        <v>221</v>
      </c>
      <c r="G304" s="228" t="s">
        <v>222</v>
      </c>
      <c r="H304" s="106">
        <v>1000</v>
      </c>
    </row>
    <row r="305" spans="1:8" ht="177.75" customHeight="1" thickBot="1" x14ac:dyDescent="0.25">
      <c r="A305" s="115" t="s">
        <v>7</v>
      </c>
      <c r="B305" s="127" t="s">
        <v>79</v>
      </c>
      <c r="C305" s="104" t="s">
        <v>225</v>
      </c>
      <c r="D305" s="104" t="s">
        <v>226</v>
      </c>
      <c r="E305" s="233">
        <v>3900</v>
      </c>
      <c r="F305" s="105" t="s">
        <v>227</v>
      </c>
      <c r="G305" s="228"/>
      <c r="H305" s="106"/>
    </row>
    <row r="306" spans="1:8" ht="111" thickBot="1" x14ac:dyDescent="0.25">
      <c r="A306" s="224" t="s">
        <v>7</v>
      </c>
      <c r="B306" s="234" t="s">
        <v>78</v>
      </c>
      <c r="C306" s="226" t="s">
        <v>228</v>
      </c>
      <c r="D306" s="104" t="s">
        <v>226</v>
      </c>
      <c r="E306" s="235">
        <v>3500</v>
      </c>
      <c r="F306" s="105" t="s">
        <v>229</v>
      </c>
      <c r="G306" s="104"/>
      <c r="H306" s="106"/>
    </row>
    <row r="307" spans="1:8" ht="95.25" thickBot="1" x14ac:dyDescent="0.25">
      <c r="A307" s="115" t="s">
        <v>7</v>
      </c>
      <c r="B307" s="127" t="s">
        <v>79</v>
      </c>
      <c r="C307" s="104" t="s">
        <v>230</v>
      </c>
      <c r="D307" s="104" t="s">
        <v>231</v>
      </c>
      <c r="E307" s="233">
        <v>1000</v>
      </c>
      <c r="F307" s="105" t="s">
        <v>232</v>
      </c>
      <c r="G307" s="236"/>
      <c r="H307" s="106"/>
    </row>
    <row r="308" spans="1:8" ht="89.25" customHeight="1" thickBot="1" x14ac:dyDescent="0.25">
      <c r="A308" s="34" t="s">
        <v>7</v>
      </c>
      <c r="B308" s="184" t="s">
        <v>106</v>
      </c>
      <c r="C308" s="112" t="s">
        <v>107</v>
      </c>
      <c r="D308" s="112" t="s">
        <v>115</v>
      </c>
      <c r="E308" s="113">
        <v>4506786.62</v>
      </c>
      <c r="F308" s="28" t="s">
        <v>108</v>
      </c>
      <c r="G308" s="101" t="s">
        <v>113</v>
      </c>
      <c r="H308" s="114" t="s">
        <v>114</v>
      </c>
    </row>
    <row r="309" spans="1:8" ht="95.25" thickBot="1" x14ac:dyDescent="0.25">
      <c r="A309" s="34" t="s">
        <v>7</v>
      </c>
      <c r="B309" s="102" t="s">
        <v>75</v>
      </c>
      <c r="C309" s="112" t="s">
        <v>117</v>
      </c>
      <c r="D309" s="110" t="s">
        <v>102</v>
      </c>
      <c r="E309" s="113">
        <v>53447</v>
      </c>
      <c r="F309" s="28" t="s">
        <v>109</v>
      </c>
      <c r="G309" s="185"/>
      <c r="H309" s="114"/>
    </row>
    <row r="310" spans="1:8" ht="95.25" thickBot="1" x14ac:dyDescent="0.25">
      <c r="A310" s="34" t="s">
        <v>7</v>
      </c>
      <c r="B310" s="127" t="s">
        <v>77</v>
      </c>
      <c r="C310" s="112" t="s">
        <v>116</v>
      </c>
      <c r="D310" s="110" t="s">
        <v>102</v>
      </c>
      <c r="E310" s="113">
        <v>9240</v>
      </c>
      <c r="F310" s="28" t="s">
        <v>110</v>
      </c>
      <c r="G310" s="185"/>
      <c r="H310" s="114"/>
    </row>
    <row r="311" spans="1:8" ht="79.5" thickBot="1" x14ac:dyDescent="0.25">
      <c r="A311" s="115" t="s">
        <v>7</v>
      </c>
      <c r="B311" s="102" t="s">
        <v>192</v>
      </c>
      <c r="C311" s="112" t="s">
        <v>193</v>
      </c>
      <c r="D311" s="110" t="s">
        <v>194</v>
      </c>
      <c r="E311" s="113">
        <v>49424.22</v>
      </c>
      <c r="F311" s="105" t="s">
        <v>195</v>
      </c>
      <c r="G311" s="104"/>
      <c r="H311" s="106"/>
    </row>
    <row r="312" spans="1:8" ht="95.25" thickBot="1" x14ac:dyDescent="0.25">
      <c r="A312" s="178" t="s">
        <v>7</v>
      </c>
      <c r="B312" s="127" t="s">
        <v>85</v>
      </c>
      <c r="C312" s="179" t="s">
        <v>118</v>
      </c>
      <c r="D312" s="179" t="s">
        <v>180</v>
      </c>
      <c r="E312" s="135">
        <v>5751966.4000000004</v>
      </c>
      <c r="F312" s="177" t="s">
        <v>103</v>
      </c>
      <c r="G312" s="180"/>
      <c r="H312" s="183"/>
    </row>
    <row r="313" spans="1:8" ht="95.25" thickBot="1" x14ac:dyDescent="0.25">
      <c r="A313" s="34" t="s">
        <v>7</v>
      </c>
      <c r="B313" s="102" t="s">
        <v>75</v>
      </c>
      <c r="C313" s="105" t="s">
        <v>119</v>
      </c>
      <c r="D313" s="104" t="s">
        <v>180</v>
      </c>
      <c r="E313" s="182">
        <v>61803</v>
      </c>
      <c r="F313" s="105" t="s">
        <v>104</v>
      </c>
      <c r="G313" s="180"/>
      <c r="H313" s="183"/>
    </row>
    <row r="314" spans="1:8" ht="95.25" thickBot="1" x14ac:dyDescent="0.25">
      <c r="A314" s="178" t="s">
        <v>7</v>
      </c>
      <c r="B314" s="181" t="s">
        <v>80</v>
      </c>
      <c r="C314" s="179" t="s">
        <v>120</v>
      </c>
      <c r="D314" s="179" t="s">
        <v>180</v>
      </c>
      <c r="E314" s="135">
        <v>16020</v>
      </c>
      <c r="F314" s="177" t="s">
        <v>105</v>
      </c>
      <c r="G314" s="180"/>
      <c r="H314" s="183"/>
    </row>
    <row r="315" spans="1:8" ht="32.25" thickBot="1" x14ac:dyDescent="0.25">
      <c r="A315" s="115" t="s">
        <v>7</v>
      </c>
      <c r="B315" s="127" t="s">
        <v>188</v>
      </c>
      <c r="C315" s="104" t="s">
        <v>187</v>
      </c>
      <c r="D315" s="104" t="s">
        <v>126</v>
      </c>
      <c r="E315" s="231">
        <v>99549.68</v>
      </c>
      <c r="F315" s="105" t="s">
        <v>189</v>
      </c>
      <c r="G315" s="105" t="s">
        <v>191</v>
      </c>
      <c r="H315" s="232" t="s">
        <v>190</v>
      </c>
    </row>
    <row r="316" spans="1:8" ht="63.75" thickBot="1" x14ac:dyDescent="0.25">
      <c r="A316" s="34" t="s">
        <v>7</v>
      </c>
      <c r="B316" s="127" t="s">
        <v>85</v>
      </c>
      <c r="C316" s="105" t="s">
        <v>121</v>
      </c>
      <c r="D316" s="104" t="s">
        <v>181</v>
      </c>
      <c r="E316" s="136">
        <v>3546367.36</v>
      </c>
      <c r="F316" s="28" t="s">
        <v>86</v>
      </c>
      <c r="G316" s="48"/>
      <c r="H316" s="134"/>
    </row>
    <row r="317" spans="1:8" ht="63.75" thickBot="1" x14ac:dyDescent="0.25">
      <c r="A317" s="34" t="s">
        <v>7</v>
      </c>
      <c r="B317" s="102" t="s">
        <v>75</v>
      </c>
      <c r="C317" s="105" t="s">
        <v>122</v>
      </c>
      <c r="D317" s="104" t="s">
        <v>181</v>
      </c>
      <c r="E317" s="136">
        <v>42865</v>
      </c>
      <c r="F317" s="28" t="s">
        <v>87</v>
      </c>
      <c r="G317" s="48"/>
      <c r="H317" s="134"/>
    </row>
    <row r="318" spans="1:8" ht="79.5" thickBot="1" x14ac:dyDescent="0.25">
      <c r="A318" s="34" t="s">
        <v>7</v>
      </c>
      <c r="B318" s="102" t="s">
        <v>76</v>
      </c>
      <c r="C318" s="105" t="s">
        <v>123</v>
      </c>
      <c r="D318" s="104" t="s">
        <v>181</v>
      </c>
      <c r="E318" s="136">
        <v>7120</v>
      </c>
      <c r="F318" s="28" t="s">
        <v>88</v>
      </c>
      <c r="G318" s="48"/>
      <c r="H318" s="134"/>
    </row>
    <row r="319" spans="1:8" ht="31.5" x14ac:dyDescent="0.2">
      <c r="A319" s="271" t="s">
        <v>7</v>
      </c>
      <c r="B319" s="277" t="s">
        <v>13</v>
      </c>
      <c r="C319" s="290" t="s">
        <v>237</v>
      </c>
      <c r="D319" s="286" t="s">
        <v>126</v>
      </c>
      <c r="E319" s="304">
        <v>91567.8</v>
      </c>
      <c r="F319" s="290" t="s">
        <v>20</v>
      </c>
      <c r="G319" s="44" t="s">
        <v>238</v>
      </c>
      <c r="H319" s="240">
        <v>9376</v>
      </c>
    </row>
    <row r="320" spans="1:8" ht="31.5" x14ac:dyDescent="0.2">
      <c r="A320" s="272"/>
      <c r="B320" s="279"/>
      <c r="C320" s="276"/>
      <c r="D320" s="274"/>
      <c r="E320" s="305"/>
      <c r="F320" s="276"/>
      <c r="G320" s="266" t="s">
        <v>239</v>
      </c>
      <c r="H320" s="21">
        <v>9571.42</v>
      </c>
    </row>
    <row r="321" spans="1:8" ht="31.5" x14ac:dyDescent="0.2">
      <c r="A321" s="272"/>
      <c r="B321" s="279"/>
      <c r="C321" s="276"/>
      <c r="D321" s="274"/>
      <c r="E321" s="305"/>
      <c r="F321" s="276"/>
      <c r="G321" s="46" t="s">
        <v>240</v>
      </c>
      <c r="H321" s="21">
        <v>9868.15</v>
      </c>
    </row>
    <row r="322" spans="1:8" ht="16.5" thickBot="1" x14ac:dyDescent="0.25">
      <c r="A322" s="272"/>
      <c r="B322" s="279"/>
      <c r="C322" s="276"/>
      <c r="D322" s="274"/>
      <c r="E322" s="305"/>
      <c r="F322" s="276"/>
      <c r="G322" s="46"/>
      <c r="H322" s="21"/>
    </row>
    <row r="323" spans="1:8" ht="16.5" hidden="1" thickBot="1" x14ac:dyDescent="0.25">
      <c r="A323" s="272"/>
      <c r="B323" s="279"/>
      <c r="C323" s="276"/>
      <c r="D323" s="274"/>
      <c r="E323" s="305"/>
      <c r="F323" s="276"/>
      <c r="G323" s="44"/>
      <c r="H323" s="21"/>
    </row>
    <row r="324" spans="1:8" ht="16.5" hidden="1" thickBot="1" x14ac:dyDescent="0.25">
      <c r="A324" s="272"/>
      <c r="B324" s="279"/>
      <c r="C324" s="276"/>
      <c r="D324" s="274"/>
      <c r="E324" s="305"/>
      <c r="F324" s="276"/>
      <c r="G324" s="44"/>
      <c r="H324" s="21"/>
    </row>
    <row r="325" spans="1:8" ht="16.5" hidden="1" thickBot="1" x14ac:dyDescent="0.25">
      <c r="A325" s="272"/>
      <c r="B325" s="279"/>
      <c r="C325" s="276"/>
      <c r="D325" s="274"/>
      <c r="E325" s="305"/>
      <c r="F325" s="276"/>
      <c r="G325" s="44"/>
      <c r="H325" s="126"/>
    </row>
    <row r="326" spans="1:8" ht="16.5" hidden="1" thickBot="1" x14ac:dyDescent="0.25">
      <c r="A326" s="272"/>
      <c r="B326" s="279"/>
      <c r="C326" s="276"/>
      <c r="D326" s="274"/>
      <c r="E326" s="305"/>
      <c r="F326" s="276"/>
      <c r="G326" s="267"/>
      <c r="H326" s="126"/>
    </row>
    <row r="327" spans="1:8" ht="16.5" hidden="1" thickBot="1" x14ac:dyDescent="0.25">
      <c r="A327" s="272"/>
      <c r="B327" s="279"/>
      <c r="C327" s="276"/>
      <c r="D327" s="274"/>
      <c r="E327" s="305"/>
      <c r="F327" s="276"/>
      <c r="G327" s="267"/>
      <c r="H327" s="126"/>
    </row>
    <row r="328" spans="1:8" ht="16.5" hidden="1" thickBot="1" x14ac:dyDescent="0.25">
      <c r="A328" s="272"/>
      <c r="B328" s="279"/>
      <c r="C328" s="276"/>
      <c r="D328" s="274"/>
      <c r="E328" s="305"/>
      <c r="F328" s="276"/>
      <c r="G328" s="267"/>
      <c r="H328" s="126"/>
    </row>
    <row r="329" spans="1:8" ht="16.5" hidden="1" thickBot="1" x14ac:dyDescent="0.25">
      <c r="A329" s="272"/>
      <c r="B329" s="279"/>
      <c r="C329" s="276"/>
      <c r="D329" s="274"/>
      <c r="E329" s="305"/>
      <c r="F329" s="276"/>
      <c r="G329" s="267"/>
      <c r="H329" s="126"/>
    </row>
    <row r="330" spans="1:8" ht="16.5" hidden="1" thickBot="1" x14ac:dyDescent="0.25">
      <c r="A330" s="272"/>
      <c r="B330" s="279"/>
      <c r="C330" s="276"/>
      <c r="D330" s="274"/>
      <c r="E330" s="305"/>
      <c r="F330" s="276"/>
      <c r="G330" s="267"/>
      <c r="H330" s="126"/>
    </row>
    <row r="331" spans="1:8" ht="16.5" hidden="1" thickBot="1" x14ac:dyDescent="0.25">
      <c r="A331" s="296"/>
      <c r="B331" s="278"/>
      <c r="C331" s="291"/>
      <c r="D331" s="287"/>
      <c r="E331" s="306"/>
      <c r="F331" s="291"/>
      <c r="G331" s="267"/>
      <c r="H331" s="126"/>
    </row>
    <row r="332" spans="1:8" ht="48" thickBot="1" x14ac:dyDescent="0.25">
      <c r="A332" s="263" t="s">
        <v>7</v>
      </c>
      <c r="B332" s="252" t="s">
        <v>18</v>
      </c>
      <c r="C332" s="28" t="s">
        <v>241</v>
      </c>
      <c r="D332" s="27" t="s">
        <v>201</v>
      </c>
      <c r="E332" s="29">
        <v>6850</v>
      </c>
      <c r="F332" s="28" t="s">
        <v>89</v>
      </c>
      <c r="G332" s="48" t="s">
        <v>242</v>
      </c>
      <c r="H332" s="38">
        <v>6850</v>
      </c>
    </row>
    <row r="333" spans="1:8" ht="79.5" thickBot="1" x14ac:dyDescent="0.25">
      <c r="A333" s="243" t="s">
        <v>7</v>
      </c>
      <c r="B333" s="39" t="s">
        <v>19</v>
      </c>
      <c r="C333" s="243" t="s">
        <v>243</v>
      </c>
      <c r="D333" s="27" t="s">
        <v>201</v>
      </c>
      <c r="E333" s="256">
        <v>1080</v>
      </c>
      <c r="F333" s="28" t="s">
        <v>90</v>
      </c>
      <c r="G333" s="48" t="s">
        <v>244</v>
      </c>
      <c r="H333" s="38">
        <v>1080</v>
      </c>
    </row>
    <row r="334" spans="1:8" ht="32.25" thickBot="1" x14ac:dyDescent="0.25">
      <c r="A334" s="28" t="s">
        <v>7</v>
      </c>
      <c r="B334" s="238" t="s">
        <v>14</v>
      </c>
      <c r="C334" s="28" t="s">
        <v>245</v>
      </c>
      <c r="D334" s="249" t="s">
        <v>246</v>
      </c>
      <c r="E334" s="29">
        <v>840</v>
      </c>
      <c r="F334" s="244" t="s">
        <v>21</v>
      </c>
      <c r="G334" s="47" t="s">
        <v>247</v>
      </c>
      <c r="H334" s="38">
        <v>840</v>
      </c>
    </row>
    <row r="335" spans="1:8" x14ac:dyDescent="0.2">
      <c r="A335" s="276" t="s">
        <v>7</v>
      </c>
      <c r="B335" s="273" t="s">
        <v>15</v>
      </c>
      <c r="C335" s="276" t="s">
        <v>248</v>
      </c>
      <c r="D335" s="274" t="s">
        <v>126</v>
      </c>
      <c r="E335" s="275">
        <v>99000</v>
      </c>
      <c r="F335" s="276" t="s">
        <v>249</v>
      </c>
      <c r="G335" s="259" t="s">
        <v>250</v>
      </c>
      <c r="H335" s="256">
        <v>21000</v>
      </c>
    </row>
    <row r="336" spans="1:8" ht="16.5" thickBot="1" x14ac:dyDescent="0.25">
      <c r="A336" s="276"/>
      <c r="B336" s="273"/>
      <c r="C336" s="276"/>
      <c r="D336" s="274"/>
      <c r="E336" s="275"/>
      <c r="F336" s="276"/>
      <c r="G336" s="50" t="s">
        <v>251</v>
      </c>
      <c r="H336" s="241">
        <v>15500</v>
      </c>
    </row>
    <row r="337" spans="1:8" hidden="1" x14ac:dyDescent="0.2">
      <c r="A337" s="276"/>
      <c r="B337" s="273"/>
      <c r="C337" s="276"/>
      <c r="D337" s="274"/>
      <c r="E337" s="275"/>
      <c r="F337" s="276"/>
      <c r="G337" s="50"/>
      <c r="H337" s="241"/>
    </row>
    <row r="338" spans="1:8" hidden="1" x14ac:dyDescent="0.2">
      <c r="A338" s="276"/>
      <c r="B338" s="273"/>
      <c r="C338" s="276"/>
      <c r="D338" s="274"/>
      <c r="E338" s="275"/>
      <c r="F338" s="276"/>
      <c r="G338" s="50"/>
      <c r="H338" s="241"/>
    </row>
    <row r="339" spans="1:8" hidden="1" x14ac:dyDescent="0.2">
      <c r="A339" s="276"/>
      <c r="B339" s="273"/>
      <c r="C339" s="276"/>
      <c r="D339" s="274"/>
      <c r="E339" s="275"/>
      <c r="F339" s="276"/>
      <c r="G339" s="50"/>
      <c r="H339" s="241"/>
    </row>
    <row r="340" spans="1:8" hidden="1" x14ac:dyDescent="0.2">
      <c r="A340" s="276"/>
      <c r="B340" s="273"/>
      <c r="C340" s="276"/>
      <c r="D340" s="274"/>
      <c r="E340" s="275"/>
      <c r="F340" s="276"/>
      <c r="G340" s="63"/>
      <c r="H340" s="64"/>
    </row>
    <row r="341" spans="1:8" ht="16.5" hidden="1" thickBot="1" x14ac:dyDescent="0.25">
      <c r="A341" s="276"/>
      <c r="B341" s="273"/>
      <c r="C341" s="276"/>
      <c r="D341" s="274"/>
      <c r="E341" s="275"/>
      <c r="F341" s="276"/>
      <c r="G341" s="51"/>
      <c r="H341" s="241"/>
    </row>
    <row r="342" spans="1:8" ht="79.5" thickBot="1" x14ac:dyDescent="0.25">
      <c r="A342" s="253" t="s">
        <v>7</v>
      </c>
      <c r="B342" s="140" t="s">
        <v>91</v>
      </c>
      <c r="C342" s="28" t="s">
        <v>252</v>
      </c>
      <c r="D342" s="58" t="s">
        <v>126</v>
      </c>
      <c r="E342" s="264">
        <v>4500</v>
      </c>
      <c r="F342" s="28" t="s">
        <v>42</v>
      </c>
      <c r="G342" s="186" t="s">
        <v>253</v>
      </c>
      <c r="H342" s="29">
        <v>4500</v>
      </c>
    </row>
    <row r="343" spans="1:8" x14ac:dyDescent="0.2">
      <c r="A343" s="271" t="s">
        <v>7</v>
      </c>
      <c r="B343" s="277" t="s">
        <v>16</v>
      </c>
      <c r="C343" s="297" t="s">
        <v>254</v>
      </c>
      <c r="D343" s="297" t="s">
        <v>255</v>
      </c>
      <c r="E343" s="288">
        <v>4982.3</v>
      </c>
      <c r="F343" s="290" t="s">
        <v>22</v>
      </c>
      <c r="G343" s="49" t="s">
        <v>256</v>
      </c>
      <c r="H343" s="14">
        <v>2491.15</v>
      </c>
    </row>
    <row r="344" spans="1:8" x14ac:dyDescent="0.2">
      <c r="A344" s="272"/>
      <c r="B344" s="279"/>
      <c r="C344" s="298"/>
      <c r="D344" s="298"/>
      <c r="E344" s="294"/>
      <c r="F344" s="299"/>
      <c r="G344" s="259" t="s">
        <v>257</v>
      </c>
      <c r="H344" s="261">
        <v>2491.15</v>
      </c>
    </row>
    <row r="345" spans="1:8" ht="16.5" thickBot="1" x14ac:dyDescent="0.25">
      <c r="A345" s="272"/>
      <c r="B345" s="279"/>
      <c r="C345" s="300" t="s">
        <v>258</v>
      </c>
      <c r="D345" s="300" t="s">
        <v>147</v>
      </c>
      <c r="E345" s="295">
        <v>25568</v>
      </c>
      <c r="F345" s="303" t="s">
        <v>22</v>
      </c>
      <c r="G345" s="50"/>
      <c r="H345" s="21"/>
    </row>
    <row r="346" spans="1:8" hidden="1" x14ac:dyDescent="0.2">
      <c r="A346" s="272"/>
      <c r="B346" s="279"/>
      <c r="C346" s="301"/>
      <c r="D346" s="301"/>
      <c r="E346" s="275"/>
      <c r="F346" s="276"/>
      <c r="G346" s="50"/>
      <c r="H346" s="21"/>
    </row>
    <row r="347" spans="1:8" hidden="1" x14ac:dyDescent="0.2">
      <c r="A347" s="272"/>
      <c r="B347" s="279"/>
      <c r="C347" s="301"/>
      <c r="D347" s="301"/>
      <c r="E347" s="275"/>
      <c r="F347" s="276"/>
      <c r="G347" s="51"/>
      <c r="H347" s="16"/>
    </row>
    <row r="348" spans="1:8" ht="16.5" hidden="1" thickBot="1" x14ac:dyDescent="0.25">
      <c r="A348" s="296"/>
      <c r="B348" s="279"/>
      <c r="C348" s="302"/>
      <c r="D348" s="302"/>
      <c r="E348" s="289"/>
      <c r="F348" s="291"/>
      <c r="G348" s="51"/>
      <c r="H348" s="16"/>
    </row>
    <row r="349" spans="1:8" ht="48" hidden="1" thickBot="1" x14ac:dyDescent="0.25">
      <c r="A349" s="11" t="s">
        <v>7</v>
      </c>
      <c r="B349" s="277" t="s">
        <v>17</v>
      </c>
      <c r="C349" s="27"/>
      <c r="D349" s="27"/>
      <c r="E349" s="29"/>
      <c r="F349" s="28" t="s">
        <v>23</v>
      </c>
      <c r="G349" s="48"/>
      <c r="H349" s="38"/>
    </row>
    <row r="350" spans="1:8" ht="48" hidden="1" thickBot="1" x14ac:dyDescent="0.25">
      <c r="A350" s="12"/>
      <c r="B350" s="278"/>
      <c r="C350" s="28"/>
      <c r="D350" s="27"/>
      <c r="E350" s="29"/>
      <c r="F350" s="28" t="s">
        <v>35</v>
      </c>
      <c r="G350" s="48"/>
      <c r="H350" s="38"/>
    </row>
    <row r="351" spans="1:8" ht="32.25" hidden="1" thickBot="1" x14ac:dyDescent="0.25">
      <c r="A351" s="28" t="s">
        <v>7</v>
      </c>
      <c r="B351" s="26" t="s">
        <v>34</v>
      </c>
      <c r="C351" s="27"/>
      <c r="D351" s="27"/>
      <c r="E351" s="29"/>
      <c r="F351" s="28" t="s">
        <v>24</v>
      </c>
      <c r="G351" s="48"/>
      <c r="H351" s="38"/>
    </row>
    <row r="352" spans="1:8" ht="32.25" hidden="1" thickBot="1" x14ac:dyDescent="0.25">
      <c r="A352" s="253" t="s">
        <v>7</v>
      </c>
      <c r="B352" s="252" t="s">
        <v>27</v>
      </c>
      <c r="C352" s="248"/>
      <c r="D352" s="248"/>
      <c r="E352" s="250"/>
      <c r="F352" s="253" t="s">
        <v>25</v>
      </c>
      <c r="G352" s="257"/>
      <c r="H352" s="260"/>
    </row>
    <row r="353" spans="1:8" ht="48" hidden="1" thickBot="1" x14ac:dyDescent="0.25">
      <c r="A353" s="34" t="s">
        <v>7</v>
      </c>
      <c r="B353" s="26" t="s">
        <v>26</v>
      </c>
      <c r="C353" s="27"/>
      <c r="D353" s="27"/>
      <c r="E353" s="29"/>
      <c r="F353" s="28" t="s">
        <v>28</v>
      </c>
      <c r="G353" s="48"/>
      <c r="H353" s="38"/>
    </row>
    <row r="354" spans="1:8" ht="32.25" hidden="1" thickBot="1" x14ac:dyDescent="0.25">
      <c r="A354" s="11" t="s">
        <v>7</v>
      </c>
      <c r="B354" s="277" t="s">
        <v>29</v>
      </c>
      <c r="C354" s="27"/>
      <c r="D354" s="27"/>
      <c r="E354" s="29"/>
      <c r="F354" s="28" t="s">
        <v>30</v>
      </c>
      <c r="G354" s="48"/>
      <c r="H354" s="38"/>
    </row>
    <row r="355" spans="1:8" ht="48" hidden="1" thickBot="1" x14ac:dyDescent="0.25">
      <c r="A355" s="8"/>
      <c r="B355" s="279"/>
      <c r="C355" s="27"/>
      <c r="D355" s="27"/>
      <c r="E355" s="29"/>
      <c r="F355" s="28" t="s">
        <v>36</v>
      </c>
      <c r="G355" s="48"/>
      <c r="H355" s="38"/>
    </row>
    <row r="356" spans="1:8" ht="63.75" hidden="1" thickBot="1" x14ac:dyDescent="0.25">
      <c r="A356" s="12"/>
      <c r="B356" s="278"/>
      <c r="C356" s="27"/>
      <c r="D356" s="27"/>
      <c r="E356" s="29"/>
      <c r="F356" s="28" t="s">
        <v>37</v>
      </c>
      <c r="G356" s="48"/>
      <c r="H356" s="38"/>
    </row>
    <row r="357" spans="1:8" ht="63.75" hidden="1" thickBot="1" x14ac:dyDescent="0.25">
      <c r="A357" s="28" t="s">
        <v>31</v>
      </c>
      <c r="B357" s="26" t="s">
        <v>32</v>
      </c>
      <c r="C357" s="27"/>
      <c r="D357" s="27"/>
      <c r="E357" s="29"/>
      <c r="F357" s="28" t="s">
        <v>33</v>
      </c>
      <c r="G357" s="48"/>
      <c r="H357" s="38"/>
    </row>
    <row r="358" spans="1:8" ht="63.75" hidden="1" thickBot="1" x14ac:dyDescent="0.25">
      <c r="A358" s="253" t="s">
        <v>31</v>
      </c>
      <c r="B358" s="140" t="s">
        <v>38</v>
      </c>
      <c r="C358" s="248"/>
      <c r="D358" s="248"/>
      <c r="E358" s="250"/>
      <c r="F358" s="253" t="s">
        <v>39</v>
      </c>
      <c r="G358" s="257"/>
      <c r="H358" s="260"/>
    </row>
    <row r="359" spans="1:8" ht="16.5" hidden="1" thickBot="1" x14ac:dyDescent="0.25">
      <c r="A359" s="245"/>
      <c r="B359" s="140"/>
      <c r="C359" s="239"/>
      <c r="D359" s="239"/>
      <c r="E359" s="240"/>
      <c r="F359" s="243" t="s">
        <v>40</v>
      </c>
      <c r="G359" s="49"/>
      <c r="H359" s="14"/>
    </row>
    <row r="360" spans="1:8" ht="48" thickBot="1" x14ac:dyDescent="0.25">
      <c r="A360" s="159" t="s">
        <v>31</v>
      </c>
      <c r="B360" s="26" t="s">
        <v>32</v>
      </c>
      <c r="C360" s="27" t="s">
        <v>259</v>
      </c>
      <c r="D360" s="27" t="s">
        <v>126</v>
      </c>
      <c r="E360" s="29">
        <v>55000</v>
      </c>
      <c r="F360" s="28" t="s">
        <v>260</v>
      </c>
      <c r="G360" s="48"/>
      <c r="H360" s="38"/>
    </row>
    <row r="361" spans="1:8" x14ac:dyDescent="0.2">
      <c r="A361" s="280" t="s">
        <v>31</v>
      </c>
      <c r="B361" s="283" t="s">
        <v>45</v>
      </c>
      <c r="C361" s="286" t="s">
        <v>261</v>
      </c>
      <c r="D361" s="286" t="s">
        <v>262</v>
      </c>
      <c r="E361" s="288">
        <v>18000</v>
      </c>
      <c r="F361" s="290" t="s">
        <v>46</v>
      </c>
      <c r="G361" s="49"/>
      <c r="H361" s="260"/>
    </row>
    <row r="362" spans="1:8" x14ac:dyDescent="0.2">
      <c r="A362" s="281"/>
      <c r="B362" s="284"/>
      <c r="C362" s="274"/>
      <c r="D362" s="274"/>
      <c r="E362" s="275"/>
      <c r="F362" s="276"/>
      <c r="G362" s="259"/>
      <c r="H362" s="21"/>
    </row>
    <row r="363" spans="1:8" ht="16.5" thickBot="1" x14ac:dyDescent="0.25">
      <c r="A363" s="282"/>
      <c r="B363" s="285"/>
      <c r="C363" s="287"/>
      <c r="D363" s="287"/>
      <c r="E363" s="289"/>
      <c r="F363" s="291"/>
      <c r="G363" s="62"/>
      <c r="H363" s="126"/>
    </row>
    <row r="364" spans="1:8" x14ac:dyDescent="0.2">
      <c r="A364" s="280" t="s">
        <v>31</v>
      </c>
      <c r="B364" s="292" t="s">
        <v>92</v>
      </c>
      <c r="C364" s="269" t="s">
        <v>263</v>
      </c>
      <c r="D364" s="269" t="s">
        <v>178</v>
      </c>
      <c r="E364" s="294">
        <v>72100000</v>
      </c>
      <c r="F364" s="269" t="s">
        <v>93</v>
      </c>
      <c r="G364" s="269" t="s">
        <v>8</v>
      </c>
      <c r="H364" s="256">
        <v>50000000</v>
      </c>
    </row>
    <row r="365" spans="1:8" ht="16.5" thickBot="1" x14ac:dyDescent="0.25">
      <c r="A365" s="282"/>
      <c r="B365" s="293"/>
      <c r="C365" s="270"/>
      <c r="D365" s="270"/>
      <c r="E365" s="295"/>
      <c r="F365" s="270"/>
      <c r="G365" s="270"/>
      <c r="H365" s="242"/>
    </row>
    <row r="366" spans="1:8" ht="32.25" thickBot="1" x14ac:dyDescent="0.25">
      <c r="A366" s="65" t="s">
        <v>31</v>
      </c>
      <c r="B366" s="26" t="s">
        <v>264</v>
      </c>
      <c r="C366" s="27" t="s">
        <v>265</v>
      </c>
      <c r="D366" s="27" t="s">
        <v>266</v>
      </c>
      <c r="E366" s="29">
        <v>6500000</v>
      </c>
      <c r="F366" s="27" t="s">
        <v>93</v>
      </c>
      <c r="G366" s="27" t="s">
        <v>8</v>
      </c>
      <c r="H366" s="38">
        <v>6500000</v>
      </c>
    </row>
    <row r="367" spans="1:8" x14ac:dyDescent="0.2">
      <c r="A367" s="271" t="s">
        <v>31</v>
      </c>
      <c r="B367" s="273" t="s">
        <v>267</v>
      </c>
      <c r="C367" s="274" t="s">
        <v>268</v>
      </c>
      <c r="D367" s="274" t="s">
        <v>269</v>
      </c>
      <c r="E367" s="275">
        <v>60452</v>
      </c>
      <c r="F367" s="276" t="s">
        <v>270</v>
      </c>
      <c r="G367" s="259" t="s">
        <v>271</v>
      </c>
      <c r="H367" s="256">
        <v>8568</v>
      </c>
    </row>
    <row r="368" spans="1:8" ht="16.5" thickBot="1" x14ac:dyDescent="0.25">
      <c r="A368" s="272"/>
      <c r="B368" s="273"/>
      <c r="C368" s="274"/>
      <c r="D368" s="274"/>
      <c r="E368" s="275"/>
      <c r="F368" s="276"/>
      <c r="G368" s="51" t="s">
        <v>272</v>
      </c>
      <c r="H368" s="242">
        <v>7616</v>
      </c>
    </row>
    <row r="369" spans="1:8" ht="32.25" thickBot="1" x14ac:dyDescent="0.25">
      <c r="A369" s="34" t="s">
        <v>31</v>
      </c>
      <c r="B369" s="26" t="s">
        <v>41</v>
      </c>
      <c r="C369" s="27" t="s">
        <v>273</v>
      </c>
      <c r="D369" s="27" t="s">
        <v>126</v>
      </c>
      <c r="E369" s="29">
        <v>55093</v>
      </c>
      <c r="F369" s="28" t="s">
        <v>43</v>
      </c>
      <c r="G369" s="48" t="s">
        <v>274</v>
      </c>
      <c r="H369" s="38">
        <v>15158.21</v>
      </c>
    </row>
    <row r="370" spans="1:8" ht="63.75" thickBot="1" x14ac:dyDescent="0.25">
      <c r="A370" s="254" t="s">
        <v>31</v>
      </c>
      <c r="B370" s="262" t="s">
        <v>275</v>
      </c>
      <c r="C370" s="246" t="s">
        <v>276</v>
      </c>
      <c r="D370" s="246" t="s">
        <v>262</v>
      </c>
      <c r="E370" s="247">
        <v>30000</v>
      </c>
      <c r="F370" s="254" t="s">
        <v>277</v>
      </c>
      <c r="G370" s="258"/>
      <c r="H370" s="247"/>
    </row>
    <row r="371" spans="1:8" ht="32.25" thickBot="1" x14ac:dyDescent="0.25">
      <c r="A371" s="268" t="s">
        <v>31</v>
      </c>
      <c r="B371" s="26" t="s">
        <v>278</v>
      </c>
      <c r="C371" s="27" t="s">
        <v>279</v>
      </c>
      <c r="D371" s="27" t="s">
        <v>280</v>
      </c>
      <c r="E371" s="29">
        <v>5475</v>
      </c>
      <c r="F371" s="28" t="s">
        <v>281</v>
      </c>
      <c r="G371" s="48" t="s">
        <v>282</v>
      </c>
      <c r="H371" s="38">
        <v>5475</v>
      </c>
    </row>
    <row r="372" spans="1:8" ht="32.25" thickBot="1" x14ac:dyDescent="0.25">
      <c r="A372" s="159" t="s">
        <v>31</v>
      </c>
      <c r="B372" s="26" t="s">
        <v>283</v>
      </c>
      <c r="C372" s="249" t="s">
        <v>284</v>
      </c>
      <c r="D372" s="249" t="s">
        <v>285</v>
      </c>
      <c r="E372" s="251">
        <v>2100</v>
      </c>
      <c r="F372" s="255" t="s">
        <v>286</v>
      </c>
      <c r="G372" s="62" t="s">
        <v>287</v>
      </c>
      <c r="H372" s="126">
        <v>2100</v>
      </c>
    </row>
  </sheetData>
  <mergeCells count="137">
    <mergeCell ref="A13:H13"/>
    <mergeCell ref="F45:F49"/>
    <mergeCell ref="A15:A44"/>
    <mergeCell ref="B15:B44"/>
    <mergeCell ref="C15:C44"/>
    <mergeCell ref="D15:D44"/>
    <mergeCell ref="E15:E44"/>
    <mergeCell ref="F15:F44"/>
    <mergeCell ref="A45:A49"/>
    <mergeCell ref="B45:B49"/>
    <mergeCell ref="C45:C49"/>
    <mergeCell ref="D45:D49"/>
    <mergeCell ref="E45:E49"/>
    <mergeCell ref="A111:A128"/>
    <mergeCell ref="B111:B128"/>
    <mergeCell ref="F111:F128"/>
    <mergeCell ref="D112:D115"/>
    <mergeCell ref="A50:A77"/>
    <mergeCell ref="D63:D77"/>
    <mergeCell ref="A78:A110"/>
    <mergeCell ref="D79:D89"/>
    <mergeCell ref="D91:D110"/>
    <mergeCell ref="C63:C73"/>
    <mergeCell ref="E63:E73"/>
    <mergeCell ref="F63:F73"/>
    <mergeCell ref="C60:C61"/>
    <mergeCell ref="C50:C59"/>
    <mergeCell ref="D50:D59"/>
    <mergeCell ref="E50:E59"/>
    <mergeCell ref="D60:D61"/>
    <mergeCell ref="E60:E61"/>
    <mergeCell ref="F60:F61"/>
    <mergeCell ref="A129:A142"/>
    <mergeCell ref="B129:B142"/>
    <mergeCell ref="C131:C132"/>
    <mergeCell ref="D131:D132"/>
    <mergeCell ref="E131:E132"/>
    <mergeCell ref="F131:F132"/>
    <mergeCell ref="F144:F179"/>
    <mergeCell ref="A180:A204"/>
    <mergeCell ref="B181:B191"/>
    <mergeCell ref="C181:C191"/>
    <mergeCell ref="D181:D191"/>
    <mergeCell ref="E181:E191"/>
    <mergeCell ref="F181:F191"/>
    <mergeCell ref="B193:B204"/>
    <mergeCell ref="C193:C204"/>
    <mergeCell ref="D193:D204"/>
    <mergeCell ref="E193:E204"/>
    <mergeCell ref="F193:F204"/>
    <mergeCell ref="A143:A179"/>
    <mergeCell ref="B144:B179"/>
    <mergeCell ref="C144:C179"/>
    <mergeCell ref="D144:D179"/>
    <mergeCell ref="E144:E179"/>
    <mergeCell ref="C129:C130"/>
    <mergeCell ref="A217:A229"/>
    <mergeCell ref="F217:F229"/>
    <mergeCell ref="B218:B229"/>
    <mergeCell ref="C218:C229"/>
    <mergeCell ref="D218:D229"/>
    <mergeCell ref="E218:E229"/>
    <mergeCell ref="A205:A216"/>
    <mergeCell ref="B206:B216"/>
    <mergeCell ref="C206:C216"/>
    <mergeCell ref="D206:D216"/>
    <mergeCell ref="E206:E216"/>
    <mergeCell ref="F206:F216"/>
    <mergeCell ref="F279:F295"/>
    <mergeCell ref="G279:G285"/>
    <mergeCell ref="H279:H285"/>
    <mergeCell ref="A279:A295"/>
    <mergeCell ref="B279:B295"/>
    <mergeCell ref="C279:C295"/>
    <mergeCell ref="D279:D295"/>
    <mergeCell ref="E279:E295"/>
    <mergeCell ref="A267:A278"/>
    <mergeCell ref="B268:B278"/>
    <mergeCell ref="C268:C278"/>
    <mergeCell ref="D268:D278"/>
    <mergeCell ref="E268:E278"/>
    <mergeCell ref="F268:F278"/>
    <mergeCell ref="A235:A256"/>
    <mergeCell ref="B235:B256"/>
    <mergeCell ref="C235:C256"/>
    <mergeCell ref="D235:D256"/>
    <mergeCell ref="E235:E256"/>
    <mergeCell ref="F235:F256"/>
    <mergeCell ref="A257:A266"/>
    <mergeCell ref="B257:B266"/>
    <mergeCell ref="C257:C266"/>
    <mergeCell ref="D257:D266"/>
    <mergeCell ref="E257:E266"/>
    <mergeCell ref="F257:F266"/>
    <mergeCell ref="A319:A331"/>
    <mergeCell ref="B319:B331"/>
    <mergeCell ref="C319:C331"/>
    <mergeCell ref="D319:D331"/>
    <mergeCell ref="E319:E331"/>
    <mergeCell ref="F319:F331"/>
    <mergeCell ref="A335:A341"/>
    <mergeCell ref="B335:B341"/>
    <mergeCell ref="C335:C341"/>
    <mergeCell ref="D335:D341"/>
    <mergeCell ref="E335:E341"/>
    <mergeCell ref="F335:F341"/>
    <mergeCell ref="A343:A348"/>
    <mergeCell ref="B343:B348"/>
    <mergeCell ref="C343:C344"/>
    <mergeCell ref="D343:D344"/>
    <mergeCell ref="E343:E344"/>
    <mergeCell ref="F343:F344"/>
    <mergeCell ref="C345:C348"/>
    <mergeCell ref="D345:D348"/>
    <mergeCell ref="E345:E348"/>
    <mergeCell ref="F345:F348"/>
    <mergeCell ref="G364:G365"/>
    <mergeCell ref="A367:A368"/>
    <mergeCell ref="B367:B368"/>
    <mergeCell ref="C367:C368"/>
    <mergeCell ref="D367:D368"/>
    <mergeCell ref="E367:E368"/>
    <mergeCell ref="F367:F368"/>
    <mergeCell ref="B349:B350"/>
    <mergeCell ref="B354:B356"/>
    <mergeCell ref="A361:A363"/>
    <mergeCell ref="B361:B363"/>
    <mergeCell ref="C361:C363"/>
    <mergeCell ref="D361:D363"/>
    <mergeCell ref="E361:E363"/>
    <mergeCell ref="F361:F363"/>
    <mergeCell ref="A364:A365"/>
    <mergeCell ref="B364:B365"/>
    <mergeCell ref="C364:C365"/>
    <mergeCell ref="D364:D365"/>
    <mergeCell ref="E364:E365"/>
    <mergeCell ref="F364:F365"/>
  </mergeCells>
  <pageMargins left="0" right="0" top="0" bottom="0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Хайоніна Олена</dc:creator>
  <cp:lastModifiedBy>Антонюк Андрій</cp:lastModifiedBy>
  <cp:lastPrinted>2026-02-23T10:41:03Z</cp:lastPrinted>
  <dcterms:created xsi:type="dcterms:W3CDTF">2013-11-20T07:03:02Z</dcterms:created>
  <dcterms:modified xsi:type="dcterms:W3CDTF">2026-05-04T07:50:41Z</dcterms:modified>
</cp:coreProperties>
</file>