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yuk.andriy\Desktop\"/>
    </mc:Choice>
  </mc:AlternateContent>
  <xr:revisionPtr revIDLastSave="0" documentId="13_ncr:1_{D1EA7753-DDE4-47F8-9282-1EF4869BF3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2" l="1"/>
</calcChain>
</file>

<file path=xl/sharedStrings.xml><?xml version="1.0" encoding="utf-8"?>
<sst xmlns="http://schemas.openxmlformats.org/spreadsheetml/2006/main" count="764" uniqueCount="538">
  <si>
    <t>Розпорядник бюджетних коштів/замовник</t>
  </si>
  <si>
    <t>Виконавець</t>
  </si>
  <si>
    <t>Дата та номер договору</t>
  </si>
  <si>
    <t>Строк виконання</t>
  </si>
  <si>
    <t>Ціна договору</t>
  </si>
  <si>
    <t>Предмет договору</t>
  </si>
  <si>
    <t>Акт виконаних робіт/видаткова накладна/рахунок</t>
  </si>
  <si>
    <t>Департамент економіки та розвитку Черкаської міської ради</t>
  </si>
  <si>
    <t>-</t>
  </si>
  <si>
    <t>Управління поліції охорони в Черкаській області   40109037</t>
  </si>
  <si>
    <t>ПАТ "Черкасиобленерго"    25204608</t>
  </si>
  <si>
    <t>КП " Черкаське обласне об'єднане бюро технічної інвентаризації "   03357139</t>
  </si>
  <si>
    <t>ФОП Щербак Станіслав Миколайович   2955318311</t>
  </si>
  <si>
    <t>Комунальне підприємство  "Черкасиінвестбуд" Черкаської міської ради 22797909</t>
  </si>
  <si>
    <t>ПАТ "Укртелеком"21560766</t>
  </si>
  <si>
    <t>ТОВ "Рейтингове агенство "ІВІ-Рейтинг" 33262696</t>
  </si>
  <si>
    <t>ТОВ "Окма - Сервіс"21371930</t>
  </si>
  <si>
    <t>ТОВ "Майстер Принт " 41912883</t>
  </si>
  <si>
    <t>ТОВ "Люкс - прінт"41460372</t>
  </si>
  <si>
    <t>Адвокатське бюро "Бунякін та партнери" 43189513</t>
  </si>
  <si>
    <t>ФОП Щербак С.М.  2955318311</t>
  </si>
  <si>
    <t>ФОП Ляпкало Г.М. 2827108615</t>
  </si>
  <si>
    <t>ФОП Лагутіна М.В.  2593300343</t>
  </si>
  <si>
    <t>ФОП Михайлик А.А.    2535311691</t>
  </si>
  <si>
    <t>ТОВ "Центр сертифікації ключів "Україна" 36865753</t>
  </si>
  <si>
    <t>послуги звязку, повязані з передаванням даних та повідомлень (електронні комунікаційні послуги)</t>
  </si>
  <si>
    <t>послуги з юридичного консультування та юридичногь представництва (консультаційні послуги з питань закупівель)</t>
  </si>
  <si>
    <t>надання послуг з оновлення кредитного рейтингу, рейтингу інвестиційної привабливості м. Черкаси</t>
  </si>
  <si>
    <t>послуги з обслуговування оргтехніки (заправка картриджів)</t>
  </si>
  <si>
    <t>послуги з обслуговування оргтехніки (заправка та ремонт картриджів)</t>
  </si>
  <si>
    <t>послуги з прибирання будівель</t>
  </si>
  <si>
    <t>матеріали для проведення ремонтних робіт господарським способом (фарба та лазурь)</t>
  </si>
  <si>
    <t>послуги з технічного обслуговування автомобіля ВАЗ 2114</t>
  </si>
  <si>
    <t xml:space="preserve"> захищені носії особистих ключів  </t>
  </si>
  <si>
    <t>ПП "ЕДІТБУК" 37368253</t>
  </si>
  <si>
    <t>ФОП Михайлик А.А. 5235311691</t>
  </si>
  <si>
    <t>адміністрування (обслуговування) програмного забезпечення (доступ до "Електронного кабінету")</t>
  </si>
  <si>
    <t>ФОП Дяк О.І. 2718200133</t>
  </si>
  <si>
    <t>техобслуговування обладнання (кондиціонерів)</t>
  </si>
  <si>
    <t>Департамент економіки та розвитку Черкаської міської рад</t>
  </si>
  <si>
    <t>ТОВ "УМУНІ" 39843512</t>
  </si>
  <si>
    <t>послуги з виконання заходів з енергозбереження ( надання права користування компютерною програмою "uMunі-платформа енергоефективності"</t>
  </si>
  <si>
    <t>ФОП Попович Н.І. 2575602182</t>
  </si>
  <si>
    <t>матеріали для проведення ремонтних робіт господарським способом (фарба та озчинник )</t>
  </si>
  <si>
    <t>поточний ремонт та технічне обслуговування обладнання (кондиціонерів)</t>
  </si>
  <si>
    <t>придбання та встановлення кондиціонерів для облаштування ЦНАП (службове приміщення (лiтВ-2) першого поверху)по вул. Благовiсна 170</t>
  </si>
  <si>
    <t>ПП Бухпрес 40986734</t>
  </si>
  <si>
    <t>послуги з адміністрування (обслуговування) програмного забезпечення(з доступу до електнного кабінету)</t>
  </si>
  <si>
    <t>придбання канцтоварів</t>
  </si>
  <si>
    <t>КП "Черкасиінвестбуд" ЧМР 22797909</t>
  </si>
  <si>
    <t>КП "Черкасиводоканал" ЧМР 03357168</t>
  </si>
  <si>
    <t>ДООМС- Асоціація "Енергоефективні міста" 35501211</t>
  </si>
  <si>
    <t>обслуговування програмного забезпечення комп'ютерної техніки</t>
  </si>
  <si>
    <t>послуги з обслуговуванняпрограмного забезпечення  ІПК"Місцевий бюджет", послуги з обслуговування програмного забезпечення модуля інтеграції з ІАС "LOGICA"</t>
  </si>
  <si>
    <t>ФОП Сотула В.П. 2053918936</t>
  </si>
  <si>
    <t xml:space="preserve">матеріали для проведення робіт господарським способом ( емаль) </t>
  </si>
  <si>
    <t>придбання емалі та розчинника</t>
  </si>
  <si>
    <t xml:space="preserve">відшкодування плати за використану електричну енергію </t>
  </si>
  <si>
    <t xml:space="preserve">щорічний внесок на 2024 рік  за участь Черкаської міської ради в програмі "Європейська Енергетична Відзнака" </t>
  </si>
  <si>
    <t>Сума акту/накладної/рахунка/договору</t>
  </si>
  <si>
    <t>ГУ Статистики в Черкаській області  02357999</t>
  </si>
  <si>
    <t>послуги з підготовки статистичної інформації, створення якої не передбачено Планом державних статистичних спостережень</t>
  </si>
  <si>
    <t>ФРП Попович  2575602182</t>
  </si>
  <si>
    <t>послуги з обслуговування комп'ютерної техніки в частині технічного обслуговування та відновлення працездатності персональних комп'ютерів</t>
  </si>
  <si>
    <t>придбання державної атрибутики (прапорів)</t>
  </si>
  <si>
    <t>ПП "Магазин Мега Стайл" 31423748</t>
  </si>
  <si>
    <t>ПрАТ "СК "ВУСО" 31650052</t>
  </si>
  <si>
    <t xml:space="preserve">страхування цивільно - правової відповідальності власників наземних транспортних засобів </t>
  </si>
  <si>
    <t>ФОП Калмиков Є.М. 219521967</t>
  </si>
  <si>
    <t>таблички інформаційні з шрифтом Брайля</t>
  </si>
  <si>
    <t>ФОП Потужний 2864107839</t>
  </si>
  <si>
    <t>послуги з обслуговування програмного забезпечення компютерної техніки</t>
  </si>
  <si>
    <t>придбання державної атрибутини (прапорів)</t>
  </si>
  <si>
    <t>придбання канцтоварів (папір А-4)</t>
  </si>
  <si>
    <t>послуги з ТО автомобіля ВАЗ 21140</t>
  </si>
  <si>
    <t xml:space="preserve">придбання канцтоварів </t>
  </si>
  <si>
    <t>КПТМ "Черкаситеплокомуненерго"  02082522</t>
  </si>
  <si>
    <t>Послуги з постачааня пари та гарячої води</t>
  </si>
  <si>
    <t>ПРАТ "Черкаське хімволокно"</t>
  </si>
  <si>
    <t>послуги з розподілу електричної енергії</t>
  </si>
  <si>
    <t>послуги із забезпеченя перетікань реактивної електричної енергії</t>
  </si>
  <si>
    <t>КП "Черкасиводоканал"   03357168</t>
  </si>
  <si>
    <t xml:space="preserve">послуги з водопостачання </t>
  </si>
  <si>
    <t>послуги з водовідведення</t>
  </si>
  <si>
    <t>послуги з технічного обслуговування ліфтів вул.Б.Вишневецького,36 та бул.Шевченка,307</t>
  </si>
  <si>
    <t>послуги з прибирання  за адресою:м.Черкаси, вул.Б.Вишневецького,36, вул.Благовісна,170 та бул.Шевченка,307</t>
  </si>
  <si>
    <t>послуги з прибирання по вул.Б.Вишневецького,36, вул.Благовісна,170 та бул.Шевченка,307</t>
  </si>
  <si>
    <t>Послуги у сфері громадського порядку та громадської безпеки адміністративних будівель за адресами:вул.Б.Вишневецького,36, вул.Благовісна,170 та бул.Шевченка,307</t>
  </si>
  <si>
    <t>Послуги з спостереження за станом та технічне обслуговування сигналізації вул.Благовісна,170 (приміщення архіву)</t>
  </si>
  <si>
    <t>Послуги з спостереження за станом та технічне обслуговування сигналізації вул.Благовісна,170 (приміщення І 4)</t>
  </si>
  <si>
    <t>ФОП Береза В.В.                                        3044420902</t>
  </si>
  <si>
    <t>Послуги з технічного обслуговування системи пожежної сигналізації по вул.Б.Вишневецького,36</t>
  </si>
  <si>
    <t>ПП "Експертно-технічний центр"    32882068</t>
  </si>
  <si>
    <t>Послуги з цілодобового пожежного спостерігання за адресами:вул.Благовісна170, вул.Б.Вишневецького,36</t>
  </si>
  <si>
    <t>ПрАТ"УПСК" 25206116</t>
  </si>
  <si>
    <t>Добровільне страхування майна (адміністративна будівлі загальною площею 3647,60 кв.м за адресою бул.Шевченка,307)</t>
  </si>
  <si>
    <t>Добровільне страхування майна (нежитлова будівля загальною площею 251,40 кв.м за адресою бул.Шевченка,194)</t>
  </si>
  <si>
    <t>КП "Черкаська служба чистоти"03328652</t>
  </si>
  <si>
    <t>послуги з вивезення та захоронення твердих побутових відходів (ТПВ)</t>
  </si>
  <si>
    <t>ТОВ "Черкаська енергетична компанія"               45186509</t>
  </si>
  <si>
    <t>Послуги з ремонту і технічного обслуговування електричного та механічного устаткування та локалізації аварійних ситуацій в будівлях за адресами:вул.Благовісна,170, вул.Б.Вишневецького,36 та бул.Шевченка,307</t>
  </si>
  <si>
    <t>ФОП Касаткіна І.Є. 3034716906</t>
  </si>
  <si>
    <t>Послуги з технічного обслуговування систем центрального опалення, холодного, гарячого водопостачання, внутрішньої, зовнішньої та зливної каналізації в будівлях за адресами:вул.Благовісна,170, вул.Б.Вишневецького,36 та бул.Шевченка,307</t>
  </si>
  <si>
    <t>ТОВ "ГАРАНТБУД 2020" 44035205</t>
  </si>
  <si>
    <r>
      <t xml:space="preserve">№13/10 від 13.10.2021                </t>
    </r>
    <r>
      <rPr>
        <sz val="10"/>
        <rFont val="Times New Roman"/>
        <family val="1"/>
        <charset val="204"/>
      </rPr>
      <t>ДУ №6 від 19.12.2022                              ДУ №8 від 30.10.2023</t>
    </r>
    <r>
      <rPr>
        <sz val="12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>ДУ №9 від 30.12.2024</t>
    </r>
  </si>
  <si>
    <t>Капітальний ремонт будівлі виконавчого комітету Черкаської міської ради  за адресою: вул.Б.Вишневецького,36 м.Черкаси</t>
  </si>
  <si>
    <t>ФОП Шафієв Ю.С.</t>
  </si>
  <si>
    <r>
      <t xml:space="preserve">№20/10.21 від 20.12.2021                            </t>
    </r>
    <r>
      <rPr>
        <sz val="10"/>
        <rFont val="Times New Roman"/>
        <family val="1"/>
        <charset val="204"/>
      </rPr>
      <t xml:space="preserve"> ДУ №1 від 31.12.2021                        ДУ №3 від 19.12.2022                         ДУ № 5 від 30.10.2023</t>
    </r>
    <r>
      <rPr>
        <sz val="12"/>
        <rFont val="Times New Roman"/>
        <family val="1"/>
        <charset val="204"/>
      </rPr>
      <t xml:space="preserve">                  </t>
    </r>
    <r>
      <rPr>
        <sz val="10"/>
        <rFont val="Times New Roman"/>
        <family val="1"/>
        <charset val="204"/>
      </rPr>
      <t>ДУ №6 від 30.12.2024</t>
    </r>
  </si>
  <si>
    <t>Авторський нагляд по об'єкту "Капітальний ремонт будівлі виконавчого комітету Черкаської міської ради  за адресою: вул.Б.Вишневецького,36 м.Черкаси"</t>
  </si>
  <si>
    <t>Постачання електричної енергії за адресами:м.Черкаси, бул.Шевченка,307, бул.Шевченка,117 вул.Благовісна,170 та вул.Б.Вишневецького,36</t>
  </si>
  <si>
    <t>ТОВ "Люкс Енерджи"     42972351</t>
  </si>
  <si>
    <t>ФОП Лаврінчук С.В.</t>
  </si>
  <si>
    <r>
      <t xml:space="preserve">№2 від 31.01.2022                      </t>
    </r>
    <r>
      <rPr>
        <sz val="10"/>
        <rFont val="Times New Roman"/>
        <family val="1"/>
        <charset val="204"/>
      </rPr>
      <t>ДУ №2 від 06.12.2022                    ДУ №4 від 29.12.2023                               ДУ №5 від 27.12.2024</t>
    </r>
  </si>
  <si>
    <t>ПКД "Капітальний ремонт приміщень по вул.Благовісна,170 (корпуси Д4) в м.Черкаси"</t>
  </si>
  <si>
    <t>ФОП Печиборщ О.В. 2776208559</t>
  </si>
  <si>
    <t>ТОВ "Дорбудремсервіс" 40555321</t>
  </si>
  <si>
    <t>ФОП Івченко Є.С.  3108313977</t>
  </si>
  <si>
    <t>ПП "Будівельна фірма "Піраміда" 35734371</t>
  </si>
  <si>
    <t>ФОП Колеснік Р.С. 3044217335</t>
  </si>
  <si>
    <t>ФОП Єкатериніна Л.О.    2941021800</t>
  </si>
  <si>
    <t>ФОП Красовський А.Ф. 1925715017</t>
  </si>
  <si>
    <t>Послуги з утримання прибудинкових територій об'єктів, які перебувають на балансі департаменту</t>
  </si>
  <si>
    <t>Капітальний ремонт приміщень майнового комплексу  за адресою: м.Черкаси,  вул.Благовісна,170  (корпус З-2)</t>
  </si>
  <si>
    <r>
      <t xml:space="preserve">№5 від 17.12.2024                </t>
    </r>
    <r>
      <rPr>
        <sz val="10"/>
        <rFont val="Times New Roman"/>
        <family val="1"/>
        <charset val="204"/>
      </rPr>
      <t>ДУ №1 від 30.12.2024</t>
    </r>
    <r>
      <rPr>
        <sz val="12"/>
        <rFont val="Times New Roman"/>
        <family val="1"/>
        <charset val="204"/>
      </rPr>
      <t xml:space="preserve">                </t>
    </r>
  </si>
  <si>
    <t>Авторський нагляд "Капітальний ремонт приміщень майнового комплексу  за адресою: м.Черкаси,  вул.Благовісна,170  (корпус З-2)"</t>
  </si>
  <si>
    <t>Технічний нагляд "Капітальний ремонт приміщень майнового комплексу  за адресою: м.Черкаси,  вул.Благовісна,170  (корпус З-2)"</t>
  </si>
  <si>
    <t>Виготовлення ПКД "Реконструкція електричних мереж зі всановленням альтернативного джерела живлення (сонячної електростанції) на покрівлі будівлі за адресою:вул.Байди Вишневецького,36 м.Черкаси"</t>
  </si>
  <si>
    <r>
      <t xml:space="preserve">№10/12 від 10.12.2024                      </t>
    </r>
    <r>
      <rPr>
        <sz val="10"/>
        <rFont val="Times New Roman"/>
        <family val="1"/>
        <charset val="204"/>
      </rPr>
      <t xml:space="preserve">ДУ №1 від 30.12.2024                                                                 </t>
    </r>
  </si>
  <si>
    <t>Капітальний ремонт покрівлі майнового комплексу по вул.Благовісна,170 (корпус М-2), м.Черкаси (заходи з енергозбереження)</t>
  </si>
  <si>
    <r>
      <t xml:space="preserve">№101/2023 від 10.12.2024 </t>
    </r>
    <r>
      <rPr>
        <sz val="10"/>
        <rFont val="Times New Roman"/>
        <family val="1"/>
        <charset val="204"/>
      </rPr>
      <t>ДУ №1 від 30.12.2024</t>
    </r>
  </si>
  <si>
    <t>Технічний нагляд "Капітальний ремонт покрівлі майнового комплексу по вул.Благовісна,170 (корпус М-2), м.Черкаси (заходи з енергозбереження)"</t>
  </si>
  <si>
    <r>
      <t xml:space="preserve">№26-АН від 10.12.2024     </t>
    </r>
    <r>
      <rPr>
        <sz val="10"/>
        <rFont val="Times New Roman"/>
        <family val="1"/>
        <charset val="204"/>
      </rPr>
      <t>ДУ №1 від 30.12.2024</t>
    </r>
  </si>
  <si>
    <t>Авторський нагляд "Капітальний ремонт покрівлі майнового комплексу по вул.Благовісна,170 (корпус М-2), м.Черкаси (заходи з енергозбереження)"</t>
  </si>
  <si>
    <r>
      <t xml:space="preserve">№39-ПКД від 17.12.2024   </t>
    </r>
    <r>
      <rPr>
        <sz val="10"/>
        <rFont val="Times New Roman"/>
        <family val="1"/>
        <charset val="204"/>
      </rPr>
      <t>ДУ №1 від 30.12.2024</t>
    </r>
  </si>
  <si>
    <t>Виготовлення ПКД  "Капітальний ремонт будівлі заходи з термомодернізації (перший поверх) за адресою:бульвар Шевченка,307, м.Черкаси "</t>
  </si>
  <si>
    <t>ТОВ "ПРОМЦИВІЛЬПРОЕКТ" 41143215</t>
  </si>
  <si>
    <t xml:space="preserve">Виготовлення ПКД по об'єкту "Ремонт реставраційний пямятки архітектури місцевого значення нежитлової будівлі за адресою: м.Черкаси,  вул.Небесної Сотні,3 (покрівля) (будинок грабаря Щербини) (заходи з енергозбереження)" </t>
  </si>
  <si>
    <t xml:space="preserve">№253 від 29.01.2025          </t>
  </si>
  <si>
    <t>01.01.2025-31.12.2025</t>
  </si>
  <si>
    <t>№1484 від 12.02.2025</t>
  </si>
  <si>
    <t>№1914 від 10.03.2025</t>
  </si>
  <si>
    <r>
      <t xml:space="preserve">№ 6175 вiд 03.02.2025           01.01.2025-31.12.2025   </t>
    </r>
    <r>
      <rPr>
        <sz val="10"/>
        <rFont val="Times New Roman"/>
        <family val="1"/>
        <charset val="204"/>
      </rPr>
      <t xml:space="preserve">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</t>
    </r>
  </si>
  <si>
    <t xml:space="preserve">№ 6175Р від 03.02.2025   </t>
  </si>
  <si>
    <t>№2501 від 07.02.2025</t>
  </si>
  <si>
    <t>№6175 вiд 07.02.2025</t>
  </si>
  <si>
    <t>№2502 від 07.03.2025</t>
  </si>
  <si>
    <t>№6175 від 05.03.2025</t>
  </si>
  <si>
    <t xml:space="preserve">№91 від 24.01.2025 </t>
  </si>
  <si>
    <r>
      <t xml:space="preserve">№91-1 від 24.01.2025  </t>
    </r>
    <r>
      <rPr>
        <sz val="10"/>
        <rFont val="Times New Roman"/>
        <family val="1"/>
        <charset val="204"/>
      </rPr>
      <t xml:space="preserve"> </t>
    </r>
  </si>
  <si>
    <t>№381691 від 12.02.2025</t>
  </si>
  <si>
    <t>№381692 від 12.02.2025</t>
  </si>
  <si>
    <t>№390177 від 11.03.2025</t>
  </si>
  <si>
    <t>№390178 від 11.03.2025</t>
  </si>
  <si>
    <t>ТОВ "МАКЛАУТ ДІМСЕРВІС"    39479054</t>
  </si>
  <si>
    <t xml:space="preserve">№75/2025 від 21.01.2025          </t>
  </si>
  <si>
    <t>№72 вiд 05.02.2025</t>
  </si>
  <si>
    <t>№264 від 11.03.2025</t>
  </si>
  <si>
    <t>№01/03 від 01.03.2024        ДУ №2 від 28.12.2024</t>
  </si>
  <si>
    <t xml:space="preserve">01.01.2025-29.02.2025      </t>
  </si>
  <si>
    <t>№139 від 10.02.2025</t>
  </si>
  <si>
    <t>№141 від 28.02.2025</t>
  </si>
  <si>
    <t>24/01 від 24.01.2025</t>
  </si>
  <si>
    <t>№Вар-000017 вiд 17.02.2025</t>
  </si>
  <si>
    <t>№Вар-000018 вiд 17.02.2025</t>
  </si>
  <si>
    <t>№Вар-000019 вiд 17.02.2025</t>
  </si>
  <si>
    <t>№Вар-000057 вiд 11.03.2025</t>
  </si>
  <si>
    <t>№Вар-000058 вiд 11.03.2025</t>
  </si>
  <si>
    <t>№15970/ч від 21.01.20225</t>
  </si>
  <si>
    <t>№15969/ч від 21.01.2025</t>
  </si>
  <si>
    <t>№М-00017290 від 20.02.2025</t>
  </si>
  <si>
    <t>№М-00017293 від 20.02.2025</t>
  </si>
  <si>
    <t>№М-00017291 від 03.03.2025</t>
  </si>
  <si>
    <t>№15-2025/ТО від 29.01.2025</t>
  </si>
  <si>
    <t>№13 від 17.02.2025</t>
  </si>
  <si>
    <t>№58 від 11.03.2025</t>
  </si>
  <si>
    <t>№ЦС/1-74-23 від 03.02.2025</t>
  </si>
  <si>
    <t>№ЕТЦ/02-2025 від 03.03.2025</t>
  </si>
  <si>
    <t>№ЕТЦ/01-2025 від 06.02.2025</t>
  </si>
  <si>
    <t>№049/511/250000026 від 23.04.2024</t>
  </si>
  <si>
    <t>23.04.2025-22.04.2026</t>
  </si>
  <si>
    <t>№26 від 23.04.2025</t>
  </si>
  <si>
    <t>Добровільне страхування майна (комплекс будівель за адресою вул.Благовісна,170(корпус Д-4, Б-2,                   Е 1,2',2'', З-2, В-2)</t>
  </si>
  <si>
    <t>№049/511/250000028 від 23.04.2024</t>
  </si>
  <si>
    <t>№28 від 23.04.2025</t>
  </si>
  <si>
    <t>№049/511/250000027 від 23.04.2024</t>
  </si>
  <si>
    <t>№27 від 23.04.2025</t>
  </si>
  <si>
    <t xml:space="preserve">№612 від 10.02.2025   </t>
  </si>
  <si>
    <t xml:space="preserve">10.02.2025-31.12.2025      </t>
  </si>
  <si>
    <t>№005900/1-2 від 06.03.2025</t>
  </si>
  <si>
    <t>№005900/2-2 від 06.03.2025</t>
  </si>
  <si>
    <t>№3/02від 03.02.2025</t>
  </si>
  <si>
    <t>03.02.2025-31.12.2025</t>
  </si>
  <si>
    <t xml:space="preserve">                   №1 від 03.03.2025                        </t>
  </si>
  <si>
    <t>№2/25 від 03.02.2025</t>
  </si>
  <si>
    <t>№02 від 03.03.2025</t>
  </si>
  <si>
    <r>
      <t xml:space="preserve">№35/24 від 11.03.2024                      </t>
    </r>
    <r>
      <rPr>
        <sz val="10"/>
        <rFont val="Times New Roman"/>
        <family val="1"/>
        <charset val="204"/>
      </rPr>
      <t>ДУ №12 від 04.02.2025</t>
    </r>
  </si>
  <si>
    <t>№ЛЕ-0000006 від 12.02.2025</t>
  </si>
  <si>
    <t xml:space="preserve">№11/03 від 11.03.2025              </t>
  </si>
  <si>
    <t>11.03.2025-31.12.2025</t>
  </si>
  <si>
    <t>20.12.2021-31.12.2025</t>
  </si>
  <si>
    <t>13.10.2021-31.12.2025</t>
  </si>
  <si>
    <t>08.11.2024-31.12.2025</t>
  </si>
  <si>
    <r>
      <t xml:space="preserve">№09-11/24 від 08.11.2024                                                                     </t>
    </r>
    <r>
      <rPr>
        <sz val="10"/>
        <rFont val="Times New Roman"/>
        <family val="1"/>
        <charset val="204"/>
      </rPr>
      <t xml:space="preserve">ДУ№1 від 16.12.2024                                       ДУ№2 від 27.02.2025                 ДУ№3 від 28.03.2025          </t>
    </r>
  </si>
  <si>
    <r>
      <t>№28/02 від 28.02.2025</t>
    </r>
    <r>
      <rPr>
        <sz val="10"/>
        <rFont val="Times New Roman"/>
        <family val="1"/>
        <charset val="204"/>
      </rPr>
      <t xml:space="preserve">               </t>
    </r>
  </si>
  <si>
    <t>01.03.2025-31.12.2025</t>
  </si>
  <si>
    <t>№143 від 04.04.2025</t>
  </si>
  <si>
    <r>
      <t xml:space="preserve">№17/12 від 17.12.2024  </t>
    </r>
    <r>
      <rPr>
        <sz val="10"/>
        <rFont val="Times New Roman"/>
        <family val="1"/>
        <charset val="204"/>
      </rPr>
      <t xml:space="preserve">ДУ№1 від 30.12.2024                                 ДУ№2 від 31.01.2025               </t>
    </r>
  </si>
  <si>
    <t>17.12.2024-31.12.2025</t>
  </si>
  <si>
    <t>№1 від 03.03.2025</t>
  </si>
  <si>
    <t>№5 від 03.03.2025</t>
  </si>
  <si>
    <t>№1/108  від 03.03.2025</t>
  </si>
  <si>
    <t>19.11.2024-31.12.2025</t>
  </si>
  <si>
    <r>
      <t xml:space="preserve">№17 від 19.11.2024                     </t>
    </r>
    <r>
      <rPr>
        <sz val="10"/>
        <rFont val="Times New Roman"/>
        <family val="1"/>
        <charset val="204"/>
      </rPr>
      <t>ДУ №1 від 19.12.2024                                                                         ДУ №2 від 30.12.2024</t>
    </r>
    <r>
      <rPr>
        <sz val="12"/>
        <rFont val="Times New Roman"/>
        <family val="1"/>
        <charset val="204"/>
      </rPr>
      <t xml:space="preserve">                        </t>
    </r>
    <r>
      <rPr>
        <sz val="10"/>
        <rFont val="Times New Roman"/>
        <family val="1"/>
        <charset val="204"/>
      </rPr>
      <t>ДУ№3 від 28.02.2025                          ДУ№4 від 23.04.2025</t>
    </r>
  </si>
  <si>
    <t>№ДР-000006 від 03.03.2025</t>
  </si>
  <si>
    <t>№1/101 від 03.03.2025</t>
  </si>
  <si>
    <t>№ДР-000005 від 13.03.2025</t>
  </si>
  <si>
    <t>№1-16-01/25 від 20.01.2025</t>
  </si>
  <si>
    <t>20.01.2025-31.12.2025</t>
  </si>
  <si>
    <t>Послуги з проведення оцінки щодо визначення ринкової вартості об'єкту малої приватизації, а саме: група нежитлових приміщень(1 поверх) в багатоповерховому житловому будинку літ.А-9, прибудова літ.а, сходи та ганок, загальною площею - 20 кв.м за адресою: м.Черкаси, вул.Тараскова,6</t>
  </si>
  <si>
    <t>№1-16-01/25 від 07.02.2025</t>
  </si>
  <si>
    <t>№2-16-01/25 від 07.02.2025</t>
  </si>
  <si>
    <t>Послуги з проведення оцінки щодо визначення ринкової вартості об'єкту малої приватизації комунальної власності нежитлових будівель, а саме:господарська будівля, сарай літ.К загальною площею - 38,8 кв.м, підвал літ.Л загальною площею 35,9 кв.м за адресою: м.Черкаси, вул.Вячеслава Галви,15/3</t>
  </si>
  <si>
    <t>№1/25 від 22.01.2025</t>
  </si>
  <si>
    <t>22.01.2025-31.12.2025</t>
  </si>
  <si>
    <t>Послуги з проведення рецензування звіту про оцінку майна: об'єкта нерухомості- нежитлові приміщення, а саме: група нежитлових приміщень(1 поверх) в багатоповерховому житловому будинку літ.А-9, прибудова літ.а, сходи та ганок, загальною площею - 20 кв.м за адресою: м.Черкаси, вул.Тараскова,6</t>
  </si>
  <si>
    <t>№1/25 від 07.02.2025</t>
  </si>
  <si>
    <t>№2/25 від 22.01.2025</t>
  </si>
  <si>
    <t>Послуги з проведення рецензування звіту про оцінку майна: об'єкта нерухомості- нежитлова будівля, а саме: господарська будівля, сарай літ.К загальною площею - 38,8 кв.м, підвал літ.Л загальною площею 35,9 кв.м за адресою: м.Черкаси, вул.Вячеслава Галви,15/3</t>
  </si>
  <si>
    <t>№44/13 від 11.02.2025</t>
  </si>
  <si>
    <t>11.02.2025-31.12.2025</t>
  </si>
  <si>
    <t>№46/13 від 11.02.2025</t>
  </si>
  <si>
    <t>№68/13 від 11.02.2025</t>
  </si>
  <si>
    <t>№165/13 від 11.02.2025</t>
  </si>
  <si>
    <t>№362/13 від 11.02.2025</t>
  </si>
  <si>
    <t>№283/13 від 17.02.2025</t>
  </si>
  <si>
    <t>17.02.2025-31.12.2025</t>
  </si>
  <si>
    <t>№289/13 від 17.02.2025</t>
  </si>
  <si>
    <t>№162/13о від 17.02.2025</t>
  </si>
  <si>
    <t>№162/13 від 17.02.2025</t>
  </si>
  <si>
    <t>№44 від 17.02.2025</t>
  </si>
  <si>
    <t>Послуги з проведення технічної інвентаризації, виготовлення технічних паспортів, внесення даних об'єкта нерухомого майна до ЕДЕССБ, за адресою:вул.Олени Теліги,1</t>
  </si>
  <si>
    <t>№46 від 17.02.2025</t>
  </si>
  <si>
    <t>№68 від 17.02.2025</t>
  </si>
  <si>
    <t>Послуги з проведення технічної інвентаризації квартири за  адресою:м.Черкаси, вул.Олексія Панченка,13/2,кв.913,915</t>
  </si>
  <si>
    <t>Послуги з проведення технічної інвентаризації квартири за  адресою:м.Черкаси, вул.Івана Мазепи,54, кв.60</t>
  </si>
  <si>
    <t>Послуги з проведення технічної інвентаризації квартири за  адресою:м.Черкаси, вул.Сержанта Жужоми,5, кв.32</t>
  </si>
  <si>
    <t>№165 від 17.02.2025</t>
  </si>
  <si>
    <t>№283 від 19.02.2025</t>
  </si>
  <si>
    <t>Надання копії свідоцтва про право власності на нежитлову будівлю за адресою: м.Черкаси, вул.Надпільна,679/ вул.Подолинського,7</t>
  </si>
  <si>
    <t>№289 від 19.02.2025</t>
  </si>
  <si>
    <t>№162 від 19.02.2025</t>
  </si>
  <si>
    <t>Надання інформації про підтвердження права власності в КП "ЧООБТІ" на об'єкт нерухомого майна за адресою: м.Черкаси, вул.Гоголя,389/1</t>
  </si>
  <si>
    <t>Надання інформації про підтвердження права власності в КП "ЧООБТІ" на об'єкт нерухомого майна за адресою: м.Черкаси, вул.Сержанта Жужоми,5, кв.32</t>
  </si>
  <si>
    <t>Надання інформації щодо технічної характеристики об'єкту нерухомого майна за адресою: м.Черкаси, вул.Гоголя,389/1</t>
  </si>
  <si>
    <t>№162/0 від 19.02.2025</t>
  </si>
  <si>
    <t>Послуги з проведення технічної інвентаризації квартири з розрахунком часток за  адресою:м.Черкаси, вул.Сергія Амброса,70,кім.711</t>
  </si>
  <si>
    <t>№362 від 17.02.2025</t>
  </si>
  <si>
    <t>ТОВ "ГАЗЕНЕРГО-ТРЕЙД" 42827548</t>
  </si>
  <si>
    <t>№РН-0000935 від 19.03.2025</t>
  </si>
  <si>
    <t>№64/1 від 16.06.2025</t>
  </si>
  <si>
    <t>№64/2 від 16.06.2025</t>
  </si>
  <si>
    <t>№644/1 від 16.06.2025</t>
  </si>
  <si>
    <t>№644/2 від 16.06.2025</t>
  </si>
  <si>
    <t>№64/3 від 18.06.2025</t>
  </si>
  <si>
    <t>№644/3 від 18.06.2025</t>
  </si>
  <si>
    <t>№64/4 від 18.06.2025</t>
  </si>
  <si>
    <t>№64/5 від 20.06.2025</t>
  </si>
  <si>
    <t>№64/6 від 23.06.2025</t>
  </si>
  <si>
    <t>№644/6 від 23.06.2025</t>
  </si>
  <si>
    <r>
      <t xml:space="preserve">№64 від 29.05.2025                                  </t>
    </r>
    <r>
      <rPr>
        <sz val="10"/>
        <rFont val="Times New Roman"/>
        <family val="1"/>
        <charset val="204"/>
      </rPr>
      <t>ДУ№1 від 16.06.2025                         ДУ№2 від 19.06.2025                         ДУ№3 від 23.06.2025</t>
    </r>
    <r>
      <rPr>
        <sz val="12"/>
        <rFont val="Times New Roman"/>
        <family val="1"/>
        <charset val="204"/>
      </rPr>
      <t xml:space="preserve">                </t>
    </r>
    <r>
      <rPr>
        <sz val="10"/>
        <rFont val="Times New Roman"/>
        <family val="1"/>
        <charset val="204"/>
      </rPr>
      <t xml:space="preserve">ДУ №4 від 08.07.2025                                      </t>
    </r>
  </si>
  <si>
    <t>№2916 від 11.04.2025</t>
  </si>
  <si>
    <t>№2503 від 04.04.2025</t>
  </si>
  <si>
    <t>№6175 від 04.04.2025</t>
  </si>
  <si>
    <t>№2505 від 02.05.2025</t>
  </si>
  <si>
    <t>№6175 від 02.05.2025</t>
  </si>
  <si>
    <t>№6175 від 02.06.2025</t>
  </si>
  <si>
    <t>№2505 від 02.06.2025</t>
  </si>
  <si>
    <t>№398583 від 09.04.2025</t>
  </si>
  <si>
    <t>№398584 від 09.04.2025</t>
  </si>
  <si>
    <t>№406693 від 13.05.2025</t>
  </si>
  <si>
    <t>№406694 від 13.05.2025</t>
  </si>
  <si>
    <t>№415108 від 10.06.2025</t>
  </si>
  <si>
    <t>№415109 від 10.06.2025</t>
  </si>
  <si>
    <t>№432 від 01.04.2025</t>
  </si>
  <si>
    <t>№584 від 01.05.2025</t>
  </si>
  <si>
    <t>№718 від 02.06.2025</t>
  </si>
  <si>
    <t>№145 від 01.05.2025</t>
  </si>
  <si>
    <t>№172 від 02.06.2025</t>
  </si>
  <si>
    <t>№Вар-000065 вiд 04.04.2025</t>
  </si>
  <si>
    <t>№Вар-000066 вiд 04.04.2025</t>
  </si>
  <si>
    <t>№Вар-000064 вiд 04.04.2025</t>
  </si>
  <si>
    <t>№Вар-000100 вiд 13.05.2025</t>
  </si>
  <si>
    <t>№Вар-000102 вiд 13.05.2025</t>
  </si>
  <si>
    <t>№Вар-000102/1 від 13.05.2025</t>
  </si>
  <si>
    <t>№Вар-000056 вiд 11.03.2025</t>
  </si>
  <si>
    <t>№Вар-000148 вiд 05.06.2025</t>
  </si>
  <si>
    <t>№Вар-000147 вiд 05.06.2025</t>
  </si>
  <si>
    <t>№Вар-000146 від 05.06.2025</t>
  </si>
  <si>
    <t>№М-00025894 від 04.04.2025</t>
  </si>
  <si>
    <t>№М-00025895 від 04.04.2025</t>
  </si>
  <si>
    <t>№М-00034833 від 01.05.2025</t>
  </si>
  <si>
    <t>№М-00040117 від 02.06.2025</t>
  </si>
  <si>
    <t>№219 від 02.06.2025</t>
  </si>
  <si>
    <t>№174 від 13.05.2025</t>
  </si>
  <si>
    <t>№141 від 09.04.2025</t>
  </si>
  <si>
    <t>№ЕТЦ/03-2025 від 04.04.2025</t>
  </si>
  <si>
    <t>№ЕТЦ/04-2025 від 01.05.2025</t>
  </si>
  <si>
    <t>№ЕТЦ/05-2025 від 02.06.2025</t>
  </si>
  <si>
    <t>№005900/1-3 від 04.04.2025</t>
  </si>
  <si>
    <t>№005900/2-3 від 04.04.2025</t>
  </si>
  <si>
    <t>№005900/1-4 від 13.05.2025</t>
  </si>
  <si>
    <t>№005900/2-4 від 13.05.2025</t>
  </si>
  <si>
    <t>№005900/1-5 від 10.06.2025</t>
  </si>
  <si>
    <t>№005900/2-5 від 10.06.2025</t>
  </si>
  <si>
    <t>№РН-0002365 від 19.06.2025</t>
  </si>
  <si>
    <t>№РН-0001944 від 19.05.2025</t>
  </si>
  <si>
    <t>№РН-0001369 від 15.04.2025</t>
  </si>
  <si>
    <r>
      <t xml:space="preserve">№11/02 від 11.02.2025              </t>
    </r>
    <r>
      <rPr>
        <sz val="10"/>
        <rFont val="Times New Roman"/>
        <family val="1"/>
        <charset val="204"/>
      </rPr>
      <t xml:space="preserve">ДУ №1 від 11.02.2025                    ДУ №2 від 19.03.2025                               ДУ №3 від 10.04.2025                                     ДУ №4 від 14.05.2025                    ДУ №5 від 16.06.2025                             </t>
    </r>
  </si>
  <si>
    <t>№2 від 04.04.2025</t>
  </si>
  <si>
    <t>№3 від 01.05.2025</t>
  </si>
  <si>
    <t>№4 від 02.06.2025</t>
  </si>
  <si>
    <t>№05 від 02.06.2025</t>
  </si>
  <si>
    <t>№04 від 06.05.2025</t>
  </si>
  <si>
    <t>№03 від 04.04.2025</t>
  </si>
  <si>
    <t>№17 від 15.04.2025</t>
  </si>
  <si>
    <t>№27/25 від 09.05.2025</t>
  </si>
  <si>
    <t>09.05.2025-31.12.2025</t>
  </si>
  <si>
    <t>№27/25 від 12.05.2025</t>
  </si>
  <si>
    <t>№38/05/ті від 21.05.2025</t>
  </si>
  <si>
    <t>21.05.2025-31.12.2025</t>
  </si>
  <si>
    <t>№7-24-04/25 від 04.06.2025</t>
  </si>
  <si>
    <t>04.06.2025-31.12.2025</t>
  </si>
  <si>
    <t>№15 від 04.06.2025</t>
  </si>
  <si>
    <t>№1 від 20.06.2025</t>
  </si>
  <si>
    <t>18.06.2025-31.12.2025</t>
  </si>
  <si>
    <t>№18/06 від 18.06.2025</t>
  </si>
  <si>
    <t>№9-27-05/25 від 29.05.2025</t>
  </si>
  <si>
    <t>29.05.2025-31.12.2025</t>
  </si>
  <si>
    <t>№1СП від 10.06.2025</t>
  </si>
  <si>
    <t>10.06.2025-31.12.2025</t>
  </si>
  <si>
    <t>№937 від 04.06.2025</t>
  </si>
  <si>
    <t>2756,00                       2756,00</t>
  </si>
  <si>
    <t>№411824 від 16.06.2025               №411825 від 16.06.2025</t>
  </si>
  <si>
    <t>№13/06 від 13.06.2025</t>
  </si>
  <si>
    <t>13.06.2025-31.12.2025</t>
  </si>
  <si>
    <t>№12/06 від 12.06.2025</t>
  </si>
  <si>
    <t>12.06.2025-31.12.2025</t>
  </si>
  <si>
    <t>№103/13 від 19.05.2025</t>
  </si>
  <si>
    <t>19.05.2025-31.12.2025</t>
  </si>
  <si>
    <t>№35/13 від 19.05.2025</t>
  </si>
  <si>
    <t>№35 від 21.05.2025</t>
  </si>
  <si>
    <t>№36/13 від 19.05.2025</t>
  </si>
  <si>
    <t>№36 від 21.05.2025</t>
  </si>
  <si>
    <t>№37/13 від 19.05.2025</t>
  </si>
  <si>
    <t>№37 від 21.05.2025</t>
  </si>
  <si>
    <t>№66/13 від 19.05.2025</t>
  </si>
  <si>
    <t>№66 від 21.05.2025</t>
  </si>
  <si>
    <t>№66/13о від 19.05.2025</t>
  </si>
  <si>
    <t>№77/13 від 19.05.2025</t>
  </si>
  <si>
    <t>№77 від 21.05.2025</t>
  </si>
  <si>
    <t>№66о від 21.05.2025</t>
  </si>
  <si>
    <t>№103 від 21.05.2025</t>
  </si>
  <si>
    <t>ТОВ "СКАЙЛАЙТ-СЕРВІС"      44659500</t>
  </si>
  <si>
    <t>Капітальний ремонт будівлі заходи з термомодернізації (перший поверх) за адресою:бульвар Шевченка,307, м.Черкаси</t>
  </si>
  <si>
    <t>Технічний нагляд по об'єкту:"Капітальний ремонт будівлі заходи з термомодернізації (перший поверх) за адресою:бульвар Шевченка,307, м.Черкаси"</t>
  </si>
  <si>
    <t>Авторський нагляд по об'єкту:"Капітальний ремонт будівлі заходи з термомодернізації (перший поверх) за адресою:бульвар Шевченка,307, м.Черкаси"</t>
  </si>
  <si>
    <t>№15-АН від 12.06.2025</t>
  </si>
  <si>
    <t>Поточний ремонт прилеглої території до будівлі за адресою вул.Б.Вишневецького,36 в м.Черкаси</t>
  </si>
  <si>
    <t>Послуги з проведення незалежної оцінки щодо визначення ринкової вартості обєкту малої приватизації нежитлового приміщення, а саме:нежитлові приміщення першого поверху з №1 по №6, літ.А-9, заг.пл.80,7 за адресою: пр.Перемоги,22/1</t>
  </si>
  <si>
    <t>Послуги з проведення рецензування звіту про оцінку майна: обєкта нерухомості-нежитлові приміщення першого поверху з №1 по №6, літ.А-9, заг.пл.80,7 за адресою: пр.Перемоги,22/1</t>
  </si>
  <si>
    <t>Послуги з повірки лічильників мережі водовідведення за адресами:м.Черкаси, бул.Шевченка,117 та 307</t>
  </si>
  <si>
    <t>Поточний ремонт внутрішньої мережі теплопостачання приміщень будівлі за адресою:м.Черкаси, вул.Байди Вишневецького,36</t>
  </si>
  <si>
    <t>Послуги з проведення незалежної оцінки об'єктів</t>
  </si>
  <si>
    <t>Послуги з проведення технічної інвентаризації та внесення даних об'єкта нерухомого майна до ЕДЕССБ, за адресою:проспект Перемоги,26</t>
  </si>
  <si>
    <t>Виконання розрахунку часток за адресою:м.Черкаси, вул.Перемоги,10/1</t>
  </si>
  <si>
    <t>Послуги з проведення технічної інвентаризації, виготовлення технічного паспорта, внесення даних об'єкта нерухомого майна до ЕДЕССБ, за адресою:м.Черкаси, вул.Нижня Горова,70</t>
  </si>
  <si>
    <t>Послуги з проведення технічної інвентаризації, виготовлення технічного паспорта, внесення даних об'єкта нерухомого майна до ЕДЕССБ, за адресою:м.Черкаси, вул.Нарбутівська,163-А</t>
  </si>
  <si>
    <t>Послуги з проведення технічної інвентаризації, виготовлення технічного паспорта, внесення даних об'єкта нерухомого майна до ЕДЕССБ, за адресою:м.Черкаси, вул.Володимира Великого,51</t>
  </si>
  <si>
    <t>Послуги з проведення технічної інвентаризації, виготовлення технічного паспорта, внесення даних об'єкта нерухомого майна до ЕДЕССБ, за адресою:м.Черкаси, пр.Перемоги,50, приміщення 1</t>
  </si>
  <si>
    <t>Надання інформації щодо технічної характеристики об'єкту нерухомого майна за адресою: м.Черкаси, вул.Золотоніська,2</t>
  </si>
  <si>
    <t>Надання інформації про підтвердження права власності в КП "ЧООБТІ" на об'єкт нерухомого майна за адресою: м.Черкаси, вул.Золотоніська,2</t>
  </si>
  <si>
    <t>№15/05 від 15.05.2025</t>
  </si>
  <si>
    <t>15.05.2025-31.12.2025</t>
  </si>
  <si>
    <t>№7-24-04/25 від 29.04.2025</t>
  </si>
  <si>
    <t>29.04.2025-31.12.2025</t>
  </si>
  <si>
    <t>ТОВ "ГРІН-СІСТЕМ"  41125882</t>
  </si>
  <si>
    <t>ТОВ "Контакт-Сервіс" 24349196</t>
  </si>
  <si>
    <t>ТОВ "ГЕТ ТЕХНОЛОДЖІ" 32034135</t>
  </si>
  <si>
    <t>№644/5 від 20.06.2025</t>
  </si>
  <si>
    <t>№644/4 від 18.06.2025</t>
  </si>
  <si>
    <t>№М-00017294 від 03.03.2025</t>
  </si>
  <si>
    <t>№М-00034834 від 01.05.2025</t>
  </si>
  <si>
    <t>№М-00040118 від 02.06.2025</t>
  </si>
  <si>
    <t>31.01.2022-31.12.2025</t>
  </si>
  <si>
    <t>№2-16-01/25 від 20.01.2025</t>
  </si>
  <si>
    <r>
      <t xml:space="preserve">№108/2024 від 17.12.2024                     </t>
    </r>
    <r>
      <rPr>
        <sz val="10"/>
        <rFont val="Times New Roman"/>
        <family val="1"/>
        <charset val="204"/>
      </rPr>
      <t>ДУ №1 від 30.12.2024</t>
    </r>
  </si>
  <si>
    <t>№62/2025 від 12.06.2025</t>
  </si>
  <si>
    <t>Послуги з проведення незалежної оцінки щодо визначення ринкової вартості обєкту малої приватизації нежитлового приміщення, а саме:нежитлове приміщення першого поверху з №1-1 до №6, №1-9, А-5, заг.пл.89,5 за адресою: вул.Благовісна,262</t>
  </si>
  <si>
    <t>Послуги з проведення рецензування звіту про оцінку майна: обєкта нерухомості-нежитлові приміщення літ.А-5, а саме нежитлові приміщення першого поверху з  №1-1 до №6, №1-9, заг.пл.89,5 за адресою: вул.Благовісна,262</t>
  </si>
  <si>
    <t>10.12.2024-31.12.2025</t>
  </si>
  <si>
    <t>№ 15869 від 14.01.2025</t>
  </si>
  <si>
    <t>01.01.2025-31.10.2025</t>
  </si>
  <si>
    <t>№ 713300004022720.1.2025 від 31.01.2025</t>
  </si>
  <si>
    <t>№ 713300004022720.2.2025 від 28.02.2025</t>
  </si>
  <si>
    <t>№ 713300004022720.3.2025 від 31.03.2025</t>
  </si>
  <si>
    <t>№ 713300004022720.4.2025 від 30.04.2025</t>
  </si>
  <si>
    <t>№ 713300004022720.4.2025 від 31.03.2027</t>
  </si>
  <si>
    <t>№ 713300004022720.4.2025 від 31.03.2028</t>
  </si>
  <si>
    <t>№ 713300004022720.4.2025 від 31.03.2029</t>
  </si>
  <si>
    <t>№ 713300004022720.4.2025 від 31.03.2030</t>
  </si>
  <si>
    <t>№ 713300004022720.4.2025 від 31.03.2031</t>
  </si>
  <si>
    <t>№ 713300004022720.4.2025 від 31.03.2032</t>
  </si>
  <si>
    <t>№ 713300004022720.4.2025 від 31.03.2033</t>
  </si>
  <si>
    <t>№ 713300004022720.4.2025 від 31.03.2034</t>
  </si>
  <si>
    <t>№ 713300004022720.4.2025 від 31.03.2035</t>
  </si>
  <si>
    <t>№ 713300004022720.5.2025 від 31.05.2036</t>
  </si>
  <si>
    <t>№33457208/1 від 14.01.2025</t>
  </si>
  <si>
    <t>14.01.2025-31.12.2025</t>
  </si>
  <si>
    <t>послуги з адміністрування програмного забезпечення "М.Е. док модулі "Звітність " та  "Облік ПДВ"</t>
  </si>
  <si>
    <t>№М 32474 від 16.01.2025</t>
  </si>
  <si>
    <t>№ 33457208/2 від 22.05.2025</t>
  </si>
  <si>
    <t>22.05.2025-31.12.2025</t>
  </si>
  <si>
    <t>придбання захищених носіїв особистих ключів</t>
  </si>
  <si>
    <t>№ М80 від 23.05.2025</t>
  </si>
  <si>
    <t>№33457208 від 14.01.2025</t>
  </si>
  <si>
    <t>16.01.2025-31.12.2025</t>
  </si>
  <si>
    <t>обслуговування програмного забезпечення, постачання комп'ютерної програми "Програмний комплекс "Варта", обробка даних та видача сертифіката відкритого ключа</t>
  </si>
  <si>
    <t>№ 33457208/01 від 16.01.2025</t>
  </si>
  <si>
    <t>№Н1301-25 від 10.02.2025</t>
  </si>
  <si>
    <t>10.02.2025-31.12.2025</t>
  </si>
  <si>
    <t>№ С00000580 від 12.02.2025</t>
  </si>
  <si>
    <t>№Н0402-25 від 05.03.2025</t>
  </si>
  <si>
    <t>05.03.2025-31.12.2025</t>
  </si>
  <si>
    <t>№С00001242 від 07.03.2025</t>
  </si>
  <si>
    <t>№Н0503-25 від 01.04.2025</t>
  </si>
  <si>
    <t>01.04.2025-31.12.2025</t>
  </si>
  <si>
    <t>№ С00001828 від 07.04.2025</t>
  </si>
  <si>
    <t>№Н2504-25 від 05.05.2025</t>
  </si>
  <si>
    <t>05.05.2025-31.12.2025</t>
  </si>
  <si>
    <t>№С00002440 від 08.05.2025</t>
  </si>
  <si>
    <t>№Н0505-25 від 02.06.2025</t>
  </si>
  <si>
    <t>02.06.2025-31.12.2025</t>
  </si>
  <si>
    <t>№С00003009 від 04.06.2025</t>
  </si>
  <si>
    <t>№21 від 22.01.2025</t>
  </si>
  <si>
    <t>№ 2498 від 07.02.2025</t>
  </si>
  <si>
    <t>№22 від 22.01.2025</t>
  </si>
  <si>
    <t>№ 2507 від 07.02.2025</t>
  </si>
  <si>
    <t>№ 2555 від 03.03.2025</t>
  </si>
  <si>
    <t>№2597 від 02.04.2025</t>
  </si>
  <si>
    <t>№ 2597 від 02.04.2025</t>
  </si>
  <si>
    <t>№2646 від 06.05.2025</t>
  </si>
  <si>
    <t>№2704 від 04.06.2025</t>
  </si>
  <si>
    <t>№24 від 04.03.2025</t>
  </si>
  <si>
    <t>04.03.2025-31.12.2025</t>
  </si>
  <si>
    <t>послуги з поточного ремонту обладнання ( ремонт апаратури передавання радіосигналу з передавальним пристроєм)</t>
  </si>
  <si>
    <t>№ 2550 від 10.03.2025</t>
  </si>
  <si>
    <t>№01/01/25-11 від 22.01.2025</t>
  </si>
  <si>
    <t>№ 01/01/25-11-1 від 12.02.2025</t>
  </si>
  <si>
    <t>№01/01/25-11-2 від 10.03.2025</t>
  </si>
  <si>
    <t>№01/01/25-11-3 від 02.04.2025</t>
  </si>
  <si>
    <t>№01/01/25-11-4 від 22.05.2025</t>
  </si>
  <si>
    <t>№01/01/25-11-5 від 10.06.2025</t>
  </si>
  <si>
    <t>ПП "ФІНТЕХ - Черкаси" 37181312</t>
  </si>
  <si>
    <t>№7-ГРК від 07.02.2025</t>
  </si>
  <si>
    <t>№7 від 07.02.2025</t>
  </si>
  <si>
    <t>№03/01 від 01.03.2024, д/у №1 від 27.12.2024</t>
  </si>
  <si>
    <t>01.03.2024-28.02.2025</t>
  </si>
  <si>
    <t>№140 від 07.02.2025</t>
  </si>
  <si>
    <t>№142 від 28.02.2025</t>
  </si>
  <si>
    <t>№ 28/02 від 28.02.2025</t>
  </si>
  <si>
    <t>№114 від 31.03.2025</t>
  </si>
  <si>
    <t>№146 від 06.05.2025</t>
  </si>
  <si>
    <t>№148 від 04.06.2025</t>
  </si>
  <si>
    <t>№8 від 28.02.2025</t>
  </si>
  <si>
    <t xml:space="preserve"> надання права користування компютерною програмою "uMunі-платформа енергоефективності")</t>
  </si>
  <si>
    <t>№ 01/03 від 01.03.2025</t>
  </si>
  <si>
    <t>№144 від 31.03.2025</t>
  </si>
  <si>
    <t>№43 від 26.03.2025</t>
  </si>
  <si>
    <t>26.03.2025-31.12.2025</t>
  </si>
  <si>
    <t>№53 від 04.04.2025</t>
  </si>
  <si>
    <t>ПП "Черкаське насіння" 38161653</t>
  </si>
  <si>
    <t>№1 від 01.04.2025</t>
  </si>
  <si>
    <t>безповоротна фінансова допомога СПД, що постраждали внаслідок збройної агресії</t>
  </si>
  <si>
    <t>ТОВ "ІНКАП-2023" 45098528</t>
  </si>
  <si>
    <t>№2 від 01.04.2025</t>
  </si>
  <si>
    <t>ВКПП "ПІЛЯСТР" 30599289</t>
  </si>
  <si>
    <t>№ 3 від 01.04.2025</t>
  </si>
  <si>
    <t>ПП "СОФІНІТ" 37181476</t>
  </si>
  <si>
    <t>№4 від 01.04.2025</t>
  </si>
  <si>
    <t>ДП Черкаська механізована колона "ПРАТ КИЇВСІЛЬЕЛЕКТРО" 00132606</t>
  </si>
  <si>
    <t>№5 від 09.04.2025</t>
  </si>
  <si>
    <t>09.04.2025-31.12.2025</t>
  </si>
  <si>
    <t>КПТМ "Черкаситеплокомуненерго" ЧМР 02082522</t>
  </si>
  <si>
    <t>№1 від 21.04.2025</t>
  </si>
  <si>
    <t>21.04.2025-31.12.2025</t>
  </si>
  <si>
    <t xml:space="preserve">внески до статутного капіталу </t>
  </si>
  <si>
    <t>№2 від 16.06.2025</t>
  </si>
  <si>
    <t>16.06.2025-31.12.2025</t>
  </si>
  <si>
    <t xml:space="preserve">ТОВ "ПЕТРОЛ ПАРТНЕР" 44763104 </t>
  </si>
  <si>
    <t>№040421-29/04/25-ШК571 від 29.04.2025</t>
  </si>
  <si>
    <t>придбання пально - мастильних матеріалів (бензин А-95, скретч - картки)</t>
  </si>
  <si>
    <t>№92478 від 01.05.2025</t>
  </si>
  <si>
    <t>КП "Черкасиінвестбуд"  ЧМР 22797909</t>
  </si>
  <si>
    <t>№ 4 від 15.04.2025</t>
  </si>
  <si>
    <t>відшкодування плати за використану електричну енергію за адресою: м. Черкаси, вул. Б. Вишневецького,47</t>
  </si>
  <si>
    <t>№ КП-0000158 від 01.05.2025</t>
  </si>
  <si>
    <t>№ КП-0000154 від 01.05.2025</t>
  </si>
  <si>
    <t>№ КП-0000159 від 01.05.2025</t>
  </si>
  <si>
    <t>№ КП-0000195 від 20.05.2025</t>
  </si>
  <si>
    <t>№ КП-0000237 від 19.06.2025</t>
  </si>
  <si>
    <t>ПП "ІННКОР" 43360482</t>
  </si>
  <si>
    <t>№5/1 від 01.05.2025</t>
  </si>
  <si>
    <t>послуги з отримання доступу до інформації з баз даних (електронного кабінету періодичних видань)</t>
  </si>
  <si>
    <t>№5/1 від 08.05.2025</t>
  </si>
  <si>
    <t>ТОВ "Чистий бізнес" 37930241</t>
  </si>
  <si>
    <t>№124 від 09.06.2025</t>
  </si>
  <si>
    <t>09.06.2025-31.12.2025</t>
  </si>
  <si>
    <t>послуги з чищення прапора</t>
  </si>
  <si>
    <t>№ 124 від 11.06.2025</t>
  </si>
  <si>
    <t>НМЦ ЦЗ та БЖД Черкаської області  26260603</t>
  </si>
  <si>
    <t>№ 18/06 від 18.06.2025</t>
  </si>
  <si>
    <t>послуги з навчання посадових осіб з питань пожежної безпеки</t>
  </si>
  <si>
    <t>№ 18/06 від 20.06.2025</t>
  </si>
  <si>
    <t>ФОП Калафіцький С.В. 2230809180</t>
  </si>
  <si>
    <t>№ 6 від 04.06.2025</t>
  </si>
  <si>
    <t>№2/06 від 20.06.2025</t>
  </si>
  <si>
    <t>20.06.2025-31.12.2025</t>
  </si>
  <si>
    <t xml:space="preserve">щорічний внесок на 2025 рік  за участь Черкаської міської ради в програмі "Європейська Енергетична Відзнака" </t>
  </si>
  <si>
    <t>ФОП Козуб Є.В. 2480901946</t>
  </si>
  <si>
    <t>№37 від 11.06.2025</t>
  </si>
  <si>
    <t>11.06.2025-31.12.2025</t>
  </si>
  <si>
    <t>придбання обладнання і предметів довгострокового користування (Акустична система)</t>
  </si>
  <si>
    <t>ФОП Вовк В.В. 2523602073</t>
  </si>
  <si>
    <t>№ 20 від 19.06.2025</t>
  </si>
  <si>
    <t>19.06.2025-31.12.2025</t>
  </si>
  <si>
    <t>придбання обладнання і предметів довгострокового користування (теплова завіса)</t>
  </si>
  <si>
    <t>Реєстр договорів по Департаменту економіки та розвитку ЧМР  укладених з 01.01.2025 р. по 30.06.2025р</t>
  </si>
  <si>
    <t>№2/25 від 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</si>
</sst>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82">
    <xf numFmtId="0" fontId="0" fillId="0" borderId="0" xfId="0" applyAlignment="1"/>
    <xf numFmtId="0" fontId="0" fillId="0" borderId="0" xfId="0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0" borderId="14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2" fontId="1" fillId="3" borderId="22" xfId="0" applyNumberFormat="1" applyFont="1" applyFill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40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0" fontId="1" fillId="0" borderId="38" xfId="0" applyFont="1" applyBorder="1" applyAlignment="1">
      <alignment vertical="center" wrapText="1"/>
    </xf>
    <xf numFmtId="2" fontId="1" fillId="0" borderId="4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14" fontId="1" fillId="0" borderId="3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2" fontId="1" fillId="0" borderId="47" xfId="0" applyNumberFormat="1" applyFont="1" applyBorder="1" applyAlignment="1">
      <alignment horizontal="center" vertical="center"/>
    </xf>
    <xf numFmtId="2" fontId="1" fillId="0" borderId="48" xfId="0" applyNumberFormat="1" applyFont="1" applyBorder="1" applyAlignment="1">
      <alignment horizontal="center" vertical="center"/>
    </xf>
    <xf numFmtId="2" fontId="1" fillId="0" borderId="49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2" fontId="1" fillId="2" borderId="17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2" borderId="33" xfId="0" applyFont="1" applyFill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2" fontId="1" fillId="2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2" fontId="1" fillId="3" borderId="41" xfId="0" applyNumberFormat="1" applyFont="1" applyFill="1" applyBorder="1" applyAlignment="1">
      <alignment horizontal="center" vertical="center"/>
    </xf>
    <xf numFmtId="2" fontId="1" fillId="3" borderId="46" xfId="0" applyNumberFormat="1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vertical="center" wrapText="1"/>
    </xf>
    <xf numFmtId="2" fontId="1" fillId="3" borderId="33" xfId="0" applyNumberFormat="1" applyFont="1" applyFill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2" fontId="1" fillId="3" borderId="37" xfId="0" applyNumberFormat="1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2" fontId="1" fillId="3" borderId="37" xfId="0" applyNumberFormat="1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 wrapText="1"/>
    </xf>
    <xf numFmtId="2" fontId="1" fillId="3" borderId="40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28" xfId="0" applyNumberFormat="1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 wrapText="1"/>
    </xf>
    <xf numFmtId="2" fontId="1" fillId="3" borderId="54" xfId="0" applyNumberFormat="1" applyFont="1" applyFill="1" applyBorder="1" applyAlignment="1">
      <alignment horizontal="center" vertical="center" wrapText="1"/>
    </xf>
    <xf numFmtId="2" fontId="1" fillId="3" borderId="40" xfId="0" applyNumberFormat="1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2" fontId="1" fillId="3" borderId="41" xfId="0" applyNumberFormat="1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0" borderId="41" xfId="0" applyNumberFormat="1" applyFont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14" fontId="1" fillId="3" borderId="29" xfId="0" applyNumberFormat="1" applyFont="1" applyFill="1" applyBorder="1" applyAlignment="1">
      <alignment horizontal="center" vertical="center"/>
    </xf>
    <xf numFmtId="2" fontId="1" fillId="3" borderId="34" xfId="0" applyNumberFormat="1" applyFont="1" applyFill="1" applyBorder="1" applyAlignment="1">
      <alignment horizontal="center" vertical="center"/>
    </xf>
    <xf numFmtId="14" fontId="1" fillId="3" borderId="2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0" borderId="56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53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4" fontId="1" fillId="3" borderId="12" xfId="0" applyNumberFormat="1" applyFont="1" applyFill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/>
    </xf>
    <xf numFmtId="14" fontId="1" fillId="3" borderId="12" xfId="0" applyNumberFormat="1" applyFont="1" applyFill="1" applyBorder="1" applyAlignment="1">
      <alignment horizontal="center" vertical="center"/>
    </xf>
    <xf numFmtId="14" fontId="1" fillId="3" borderId="33" xfId="0" applyNumberFormat="1" applyFont="1" applyFill="1" applyBorder="1" applyAlignment="1">
      <alignment horizontal="center" vertical="center"/>
    </xf>
    <xf numFmtId="14" fontId="1" fillId="3" borderId="19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 wrapText="1"/>
    </xf>
    <xf numFmtId="14" fontId="1" fillId="3" borderId="33" xfId="0" applyNumberFormat="1" applyFont="1" applyFill="1" applyBorder="1" applyAlignment="1">
      <alignment horizontal="center" vertical="center" wrapText="1"/>
    </xf>
    <xf numFmtId="14" fontId="6" fillId="3" borderId="19" xfId="0" applyNumberFormat="1" applyFont="1" applyFill="1" applyBorder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/>
    </xf>
    <xf numFmtId="14" fontId="1" fillId="3" borderId="43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1" fillId="3" borderId="31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14" fontId="1" fillId="3" borderId="30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14" fontId="6" fillId="3" borderId="26" xfId="0" applyNumberFormat="1" applyFont="1" applyFill="1" applyBorder="1" applyAlignment="1">
      <alignment horizontal="center" vertical="center" wrapText="1"/>
    </xf>
    <xf numFmtId="14" fontId="1" fillId="3" borderId="26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2" fontId="1" fillId="0" borderId="27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2" fontId="1" fillId="0" borderId="18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40" xfId="0" applyFont="1" applyBorder="1" applyAlignment="1">
      <alignment horizontal="left" vertical="center"/>
    </xf>
    <xf numFmtId="0" fontId="1" fillId="0" borderId="54" xfId="0" applyFont="1" applyBorder="1" applyAlignment="1">
      <alignment horizontal="center" vertical="center" wrapText="1"/>
    </xf>
    <xf numFmtId="2" fontId="1" fillId="0" borderId="57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4" fontId="1" fillId="3" borderId="13" xfId="0" applyNumberFormat="1" applyFont="1" applyFill="1" applyBorder="1" applyAlignment="1">
      <alignment horizontal="left" vertical="top" wrapText="1"/>
    </xf>
    <xf numFmtId="14" fontId="1" fillId="3" borderId="19" xfId="0" applyNumberFormat="1" applyFont="1" applyFill="1" applyBorder="1" applyAlignment="1">
      <alignment horizontal="left" vertical="top" wrapText="1"/>
    </xf>
    <xf numFmtId="14" fontId="1" fillId="3" borderId="20" xfId="0" applyNumberFormat="1" applyFont="1" applyFill="1" applyBorder="1" applyAlignment="1">
      <alignment horizontal="left" vertical="top" wrapText="1"/>
    </xf>
    <xf numFmtId="14" fontId="1" fillId="3" borderId="12" xfId="0" applyNumberFormat="1" applyFont="1" applyFill="1" applyBorder="1" applyAlignment="1">
      <alignment horizontal="left" vertical="top" wrapText="1"/>
    </xf>
    <xf numFmtId="2" fontId="1" fillId="2" borderId="8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14" fontId="1" fillId="3" borderId="31" xfId="0" applyNumberFormat="1" applyFont="1" applyFill="1" applyBorder="1" applyAlignment="1">
      <alignment horizontal="center" vertical="center" wrapText="1"/>
    </xf>
    <xf numFmtId="14" fontId="1" fillId="3" borderId="55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2" fontId="1" fillId="3" borderId="20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52"/>
  <sheetViews>
    <sheetView tabSelected="1" topLeftCell="A368" zoomScaleNormal="100" workbookViewId="0">
      <selection activeCell="F450" sqref="F450"/>
    </sheetView>
  </sheetViews>
  <sheetFormatPr defaultColWidth="10.33203125" defaultRowHeight="15.75" x14ac:dyDescent="0.2"/>
  <cols>
    <col min="1" max="1" width="42.33203125" style="24" customWidth="1"/>
    <col min="2" max="2" width="61.33203125" style="1" customWidth="1"/>
    <col min="3" max="3" width="31.6640625" style="1" customWidth="1"/>
    <col min="4" max="4" width="30.33203125" style="1" customWidth="1"/>
    <col min="5" max="5" width="15.6640625" style="29" customWidth="1"/>
    <col min="6" max="6" width="51" style="1" customWidth="1"/>
    <col min="7" max="7" width="45.33203125" style="53" customWidth="1"/>
    <col min="8" max="8" width="24.5" style="32" customWidth="1"/>
    <col min="9" max="9" width="20.33203125" style="1" hidden="1" customWidth="1"/>
    <col min="10" max="10" width="31.6640625" style="1" hidden="1" customWidth="1"/>
    <col min="11" max="11" width="8.83203125" style="1" customWidth="1"/>
    <col min="12" max="12" width="18.1640625" style="30" customWidth="1"/>
    <col min="13" max="40" width="10.33203125" style="1"/>
  </cols>
  <sheetData>
    <row r="1" spans="1:12" ht="16.5" hidden="1" customHeight="1" thickBot="1" x14ac:dyDescent="0.25">
      <c r="A1" s="57" t="s">
        <v>7</v>
      </c>
      <c r="B1" s="54" t="s">
        <v>13</v>
      </c>
      <c r="C1" s="36"/>
      <c r="D1" s="36"/>
      <c r="E1" s="55"/>
      <c r="F1" s="20"/>
      <c r="G1" s="43"/>
      <c r="H1" s="40"/>
      <c r="L1" s="34"/>
    </row>
    <row r="2" spans="1:12" ht="16.5" hidden="1" customHeight="1" thickBot="1" x14ac:dyDescent="0.25">
      <c r="A2" s="57"/>
      <c r="B2" s="54"/>
      <c r="C2" s="35"/>
      <c r="D2" s="35"/>
      <c r="E2" s="56"/>
      <c r="F2" s="13"/>
      <c r="G2" s="44"/>
      <c r="H2" s="41"/>
      <c r="L2" s="34"/>
    </row>
    <row r="3" spans="1:12" ht="16.5" hidden="1" customHeight="1" thickBot="1" x14ac:dyDescent="0.25">
      <c r="A3" s="57"/>
      <c r="B3" s="54"/>
      <c r="C3" s="35"/>
      <c r="D3" s="35"/>
      <c r="E3" s="56"/>
      <c r="F3" s="13"/>
      <c r="G3" s="45"/>
      <c r="H3" s="41"/>
      <c r="L3" s="34"/>
    </row>
    <row r="4" spans="1:12" ht="16.5" hidden="1" customHeight="1" thickBot="1" x14ac:dyDescent="0.25">
      <c r="A4" s="57"/>
      <c r="B4" s="54"/>
      <c r="C4" s="35"/>
      <c r="D4" s="35"/>
      <c r="E4" s="56"/>
      <c r="F4" s="13"/>
      <c r="G4" s="45"/>
      <c r="H4" s="41"/>
      <c r="L4" s="34"/>
    </row>
    <row r="5" spans="1:12" ht="16.5" hidden="1" customHeight="1" thickBot="1" x14ac:dyDescent="0.25">
      <c r="A5" s="57"/>
      <c r="B5" s="54"/>
      <c r="C5" s="35"/>
      <c r="D5" s="35"/>
      <c r="E5" s="56"/>
      <c r="F5" s="13"/>
      <c r="G5" s="45"/>
      <c r="H5" s="41"/>
      <c r="L5" s="34"/>
    </row>
    <row r="6" spans="1:12" ht="16.5" hidden="1" customHeight="1" thickBot="1" x14ac:dyDescent="0.25">
      <c r="A6" s="57"/>
      <c r="B6" s="54"/>
      <c r="C6" s="35"/>
      <c r="D6" s="35"/>
      <c r="E6" s="56"/>
      <c r="F6" s="13"/>
      <c r="G6" s="45"/>
      <c r="H6" s="41"/>
      <c r="L6" s="34"/>
    </row>
    <row r="7" spans="1:12" ht="16.5" hidden="1" customHeight="1" thickBot="1" x14ac:dyDescent="0.25">
      <c r="A7" s="57"/>
      <c r="B7" s="54"/>
      <c r="C7" s="35"/>
      <c r="D7" s="35"/>
      <c r="E7" s="56"/>
      <c r="F7" s="13"/>
      <c r="G7" s="44"/>
      <c r="H7" s="41"/>
      <c r="L7" s="34"/>
    </row>
    <row r="8" spans="1:12" ht="16.5" hidden="1" customHeight="1" thickBot="1" x14ac:dyDescent="0.25">
      <c r="A8" s="57"/>
      <c r="B8" s="54"/>
      <c r="C8" s="35"/>
      <c r="D8" s="35"/>
      <c r="E8" s="56"/>
      <c r="F8" s="13"/>
      <c r="G8" s="45"/>
      <c r="H8" s="41"/>
      <c r="L8" s="34"/>
    </row>
    <row r="9" spans="1:12" ht="16.5" hidden="1" customHeight="1" thickBot="1" x14ac:dyDescent="0.25">
      <c r="A9" s="57"/>
      <c r="B9" s="54"/>
      <c r="C9" s="35"/>
      <c r="D9" s="35"/>
      <c r="E9" s="56"/>
      <c r="F9" s="13"/>
      <c r="G9" s="45"/>
      <c r="H9" s="41"/>
      <c r="L9" s="34"/>
    </row>
    <row r="10" spans="1:12" ht="16.5" hidden="1" customHeight="1" thickBot="1" x14ac:dyDescent="0.25">
      <c r="A10" s="57"/>
      <c r="B10" s="54"/>
      <c r="C10" s="35"/>
      <c r="D10" s="35"/>
      <c r="E10" s="56"/>
      <c r="F10" s="13"/>
      <c r="G10" s="45"/>
      <c r="H10" s="41"/>
    </row>
    <row r="11" spans="1:12" ht="16.5" hidden="1" customHeight="1" thickBot="1" x14ac:dyDescent="0.25">
      <c r="A11" s="57"/>
      <c r="B11" s="54"/>
      <c r="C11" s="35"/>
      <c r="D11" s="35"/>
      <c r="E11" s="56"/>
      <c r="F11" s="13"/>
      <c r="G11" s="45"/>
      <c r="H11" s="41"/>
    </row>
    <row r="12" spans="1:12" ht="16.5" hidden="1" customHeight="1" thickBot="1" x14ac:dyDescent="0.25">
      <c r="A12" s="57"/>
      <c r="B12" s="54"/>
      <c r="C12" s="35"/>
      <c r="D12" s="35"/>
      <c r="E12" s="56"/>
      <c r="F12" s="13"/>
      <c r="G12" s="46"/>
      <c r="H12" s="42"/>
      <c r="L12" s="31">
        <f>H12+H11+H10+H9+H8+H7+H6+H5+H4+H3+H2+H1</f>
        <v>0</v>
      </c>
    </row>
    <row r="13" spans="1:12" ht="19.5" thickBot="1" x14ac:dyDescent="0.25">
      <c r="A13" s="256" t="s">
        <v>536</v>
      </c>
      <c r="B13" s="257"/>
      <c r="C13" s="257"/>
      <c r="D13" s="257"/>
      <c r="E13" s="257"/>
      <c r="F13" s="257"/>
      <c r="G13" s="257"/>
      <c r="H13" s="258"/>
      <c r="L13" s="31"/>
    </row>
    <row r="14" spans="1:12" ht="48" thickBot="1" x14ac:dyDescent="0.25">
      <c r="A14" s="61" t="s">
        <v>0</v>
      </c>
      <c r="B14" s="61" t="s">
        <v>1</v>
      </c>
      <c r="C14" s="61" t="s">
        <v>2</v>
      </c>
      <c r="D14" s="61" t="s">
        <v>3</v>
      </c>
      <c r="E14" s="61" t="s">
        <v>4</v>
      </c>
      <c r="F14" s="61" t="s">
        <v>5</v>
      </c>
      <c r="G14" s="61" t="s">
        <v>6</v>
      </c>
      <c r="H14" s="61" t="s">
        <v>59</v>
      </c>
      <c r="L14" s="31"/>
    </row>
    <row r="15" spans="1:12" x14ac:dyDescent="0.2">
      <c r="A15" s="261" t="s">
        <v>7</v>
      </c>
      <c r="B15" s="264" t="s">
        <v>76</v>
      </c>
      <c r="C15" s="261" t="s">
        <v>269</v>
      </c>
      <c r="D15" s="261" t="s">
        <v>138</v>
      </c>
      <c r="E15" s="268">
        <v>6665920.9500000002</v>
      </c>
      <c r="F15" s="287" t="s">
        <v>77</v>
      </c>
      <c r="G15" s="162" t="s">
        <v>259</v>
      </c>
      <c r="H15" s="163">
        <v>948648.1</v>
      </c>
    </row>
    <row r="16" spans="1:12" x14ac:dyDescent="0.2">
      <c r="A16" s="262"/>
      <c r="B16" s="265"/>
      <c r="C16" s="262"/>
      <c r="D16" s="262"/>
      <c r="E16" s="269"/>
      <c r="F16" s="288"/>
      <c r="G16" s="164" t="s">
        <v>260</v>
      </c>
      <c r="H16" s="18">
        <v>1074481.8799999999</v>
      </c>
    </row>
    <row r="17" spans="1:8" x14ac:dyDescent="0.2">
      <c r="A17" s="262"/>
      <c r="B17" s="265"/>
      <c r="C17" s="262"/>
      <c r="D17" s="262"/>
      <c r="E17" s="269"/>
      <c r="F17" s="288"/>
      <c r="G17" s="164" t="s">
        <v>261</v>
      </c>
      <c r="H17" s="18">
        <v>4116</v>
      </c>
    </row>
    <row r="18" spans="1:8" x14ac:dyDescent="0.2">
      <c r="A18" s="262"/>
      <c r="B18" s="265"/>
      <c r="C18" s="262"/>
      <c r="D18" s="262"/>
      <c r="E18" s="269"/>
      <c r="F18" s="288"/>
      <c r="G18" s="164" t="s">
        <v>262</v>
      </c>
      <c r="H18" s="18">
        <v>4775.24</v>
      </c>
    </row>
    <row r="19" spans="1:8" x14ac:dyDescent="0.2">
      <c r="A19" s="262"/>
      <c r="B19" s="265"/>
      <c r="C19" s="262"/>
      <c r="D19" s="262"/>
      <c r="E19" s="269"/>
      <c r="F19" s="288"/>
      <c r="G19" s="164" t="s">
        <v>263</v>
      </c>
      <c r="H19" s="18">
        <v>541035.31999999995</v>
      </c>
    </row>
    <row r="20" spans="1:8" x14ac:dyDescent="0.2">
      <c r="A20" s="262"/>
      <c r="B20" s="265"/>
      <c r="C20" s="262"/>
      <c r="D20" s="262"/>
      <c r="E20" s="269"/>
      <c r="F20" s="288"/>
      <c r="G20" s="164" t="s">
        <v>264</v>
      </c>
      <c r="H20" s="18">
        <v>2237.5300000000002</v>
      </c>
    </row>
    <row r="21" spans="1:8" x14ac:dyDescent="0.2">
      <c r="A21" s="262"/>
      <c r="B21" s="265"/>
      <c r="C21" s="262"/>
      <c r="D21" s="262"/>
      <c r="E21" s="269"/>
      <c r="F21" s="288"/>
      <c r="G21" s="164" t="s">
        <v>265</v>
      </c>
      <c r="H21" s="18">
        <v>215545.97</v>
      </c>
    </row>
    <row r="22" spans="1:8" x14ac:dyDescent="0.2">
      <c r="A22" s="262"/>
      <c r="B22" s="265"/>
      <c r="C22" s="262"/>
      <c r="D22" s="262"/>
      <c r="E22" s="269"/>
      <c r="F22" s="288"/>
      <c r="G22" s="164" t="s">
        <v>389</v>
      </c>
      <c r="H22" s="18">
        <v>1242.58</v>
      </c>
    </row>
    <row r="23" spans="1:8" x14ac:dyDescent="0.2">
      <c r="A23" s="262"/>
      <c r="B23" s="265"/>
      <c r="C23" s="262"/>
      <c r="D23" s="262"/>
      <c r="E23" s="269"/>
      <c r="F23" s="288"/>
      <c r="G23" s="164" t="s">
        <v>266</v>
      </c>
      <c r="H23" s="18">
        <v>215545.97</v>
      </c>
    </row>
    <row r="24" spans="1:8" x14ac:dyDescent="0.2">
      <c r="A24" s="262"/>
      <c r="B24" s="265"/>
      <c r="C24" s="262"/>
      <c r="D24" s="262"/>
      <c r="E24" s="269"/>
      <c r="F24" s="288"/>
      <c r="G24" s="164" t="s">
        <v>388</v>
      </c>
      <c r="H24" s="18">
        <v>1210.74</v>
      </c>
    </row>
    <row r="25" spans="1:8" x14ac:dyDescent="0.2">
      <c r="A25" s="262"/>
      <c r="B25" s="265"/>
      <c r="C25" s="262"/>
      <c r="D25" s="262"/>
      <c r="E25" s="269"/>
      <c r="F25" s="288"/>
      <c r="G25" s="164" t="s">
        <v>267</v>
      </c>
      <c r="H25" s="18">
        <v>215051.27</v>
      </c>
    </row>
    <row r="26" spans="1:8" x14ac:dyDescent="0.2">
      <c r="A26" s="262"/>
      <c r="B26" s="265"/>
      <c r="C26" s="262"/>
      <c r="D26" s="262"/>
      <c r="E26" s="269"/>
      <c r="F26" s="288"/>
      <c r="G26" s="164" t="s">
        <v>268</v>
      </c>
      <c r="H26" s="18">
        <v>1180.3</v>
      </c>
    </row>
    <row r="27" spans="1:8" ht="9" customHeight="1" thickBot="1" x14ac:dyDescent="0.25">
      <c r="A27" s="262"/>
      <c r="B27" s="265"/>
      <c r="C27" s="262"/>
      <c r="D27" s="262"/>
      <c r="E27" s="269"/>
      <c r="F27" s="288"/>
      <c r="G27" s="164"/>
      <c r="H27" s="18"/>
    </row>
    <row r="28" spans="1:8" hidden="1" x14ac:dyDescent="0.2">
      <c r="A28" s="262"/>
      <c r="B28" s="265"/>
      <c r="C28" s="262"/>
      <c r="D28" s="262"/>
      <c r="E28" s="269"/>
      <c r="F28" s="288"/>
      <c r="G28" s="164"/>
      <c r="H28" s="18"/>
    </row>
    <row r="29" spans="1:8" hidden="1" x14ac:dyDescent="0.2">
      <c r="A29" s="262"/>
      <c r="B29" s="265"/>
      <c r="C29" s="262"/>
      <c r="D29" s="262"/>
      <c r="E29" s="269"/>
      <c r="F29" s="288"/>
      <c r="G29" s="164"/>
      <c r="H29" s="18"/>
    </row>
    <row r="30" spans="1:8" hidden="1" x14ac:dyDescent="0.2">
      <c r="A30" s="262"/>
      <c r="B30" s="265"/>
      <c r="C30" s="262"/>
      <c r="D30" s="262"/>
      <c r="E30" s="269"/>
      <c r="F30" s="288"/>
      <c r="G30" s="164"/>
      <c r="H30" s="18"/>
    </row>
    <row r="31" spans="1:8" hidden="1" x14ac:dyDescent="0.2">
      <c r="A31" s="262"/>
      <c r="B31" s="265"/>
      <c r="C31" s="262"/>
      <c r="D31" s="262"/>
      <c r="E31" s="269"/>
      <c r="F31" s="288"/>
      <c r="G31" s="164"/>
      <c r="H31" s="18"/>
    </row>
    <row r="32" spans="1:8" ht="12" hidden="1" customHeight="1" x14ac:dyDescent="0.2">
      <c r="A32" s="262"/>
      <c r="B32" s="265"/>
      <c r="C32" s="262"/>
      <c r="D32" s="262"/>
      <c r="E32" s="269"/>
      <c r="F32" s="288"/>
      <c r="G32" s="164"/>
      <c r="H32" s="18"/>
    </row>
    <row r="33" spans="1:8" hidden="1" x14ac:dyDescent="0.2">
      <c r="A33" s="262"/>
      <c r="B33" s="265"/>
      <c r="C33" s="262"/>
      <c r="D33" s="262"/>
      <c r="E33" s="269"/>
      <c r="F33" s="288"/>
      <c r="G33" s="164"/>
      <c r="H33" s="18"/>
    </row>
    <row r="34" spans="1:8" hidden="1" x14ac:dyDescent="0.2">
      <c r="A34" s="262"/>
      <c r="B34" s="265"/>
      <c r="C34" s="262"/>
      <c r="D34" s="262"/>
      <c r="E34" s="269"/>
      <c r="F34" s="288"/>
      <c r="G34" s="164"/>
      <c r="H34" s="18"/>
    </row>
    <row r="35" spans="1:8" hidden="1" x14ac:dyDescent="0.2">
      <c r="A35" s="262"/>
      <c r="B35" s="265"/>
      <c r="C35" s="262"/>
      <c r="D35" s="262"/>
      <c r="E35" s="269"/>
      <c r="F35" s="288"/>
      <c r="G35" s="164"/>
      <c r="H35" s="18"/>
    </row>
    <row r="36" spans="1:8" hidden="1" x14ac:dyDescent="0.2">
      <c r="A36" s="262"/>
      <c r="B36" s="265"/>
      <c r="C36" s="262"/>
      <c r="D36" s="262"/>
      <c r="E36" s="269"/>
      <c r="F36" s="288"/>
      <c r="G36" s="164"/>
      <c r="H36" s="18"/>
    </row>
    <row r="37" spans="1:8" ht="16.5" hidden="1" thickBot="1" x14ac:dyDescent="0.25">
      <c r="A37" s="262"/>
      <c r="B37" s="265"/>
      <c r="C37" s="262"/>
      <c r="D37" s="262"/>
      <c r="E37" s="269"/>
      <c r="F37" s="288"/>
      <c r="G37" s="164"/>
      <c r="H37" s="18"/>
    </row>
    <row r="38" spans="1:8" ht="16.5" hidden="1" thickBot="1" x14ac:dyDescent="0.25">
      <c r="A38" s="262"/>
      <c r="B38" s="265"/>
      <c r="C38" s="262"/>
      <c r="D38" s="262"/>
      <c r="E38" s="269"/>
      <c r="F38" s="288"/>
      <c r="G38" s="164"/>
      <c r="H38" s="18"/>
    </row>
    <row r="39" spans="1:8" ht="16.5" hidden="1" thickBot="1" x14ac:dyDescent="0.25">
      <c r="A39" s="262"/>
      <c r="B39" s="265"/>
      <c r="C39" s="262"/>
      <c r="D39" s="262"/>
      <c r="E39" s="269"/>
      <c r="F39" s="288"/>
      <c r="G39" s="164"/>
      <c r="H39" s="18"/>
    </row>
    <row r="40" spans="1:8" ht="16.5" hidden="1" thickBot="1" x14ac:dyDescent="0.25">
      <c r="A40" s="262"/>
      <c r="B40" s="265"/>
      <c r="C40" s="262"/>
      <c r="D40" s="262"/>
      <c r="E40" s="269"/>
      <c r="F40" s="288"/>
      <c r="G40" s="164"/>
      <c r="H40" s="18"/>
    </row>
    <row r="41" spans="1:8" ht="16.5" hidden="1" thickBot="1" x14ac:dyDescent="0.25">
      <c r="A41" s="262"/>
      <c r="B41" s="265"/>
      <c r="C41" s="262"/>
      <c r="D41" s="262"/>
      <c r="E41" s="269"/>
      <c r="F41" s="288"/>
      <c r="G41" s="164"/>
      <c r="H41" s="18"/>
    </row>
    <row r="42" spans="1:8" ht="16.5" hidden="1" thickBot="1" x14ac:dyDescent="0.25">
      <c r="A42" s="262"/>
      <c r="B42" s="265"/>
      <c r="C42" s="262"/>
      <c r="D42" s="262"/>
      <c r="E42" s="269"/>
      <c r="F42" s="288"/>
      <c r="G42" s="164"/>
      <c r="H42" s="2"/>
    </row>
    <row r="43" spans="1:8" ht="16.5" hidden="1" thickBot="1" x14ac:dyDescent="0.25">
      <c r="A43" s="262"/>
      <c r="B43" s="265"/>
      <c r="C43" s="262"/>
      <c r="D43" s="262"/>
      <c r="E43" s="269"/>
      <c r="F43" s="288"/>
      <c r="G43" s="164"/>
      <c r="H43" s="2"/>
    </row>
    <row r="44" spans="1:8" ht="16.5" hidden="1" thickBot="1" x14ac:dyDescent="0.25">
      <c r="A44" s="262"/>
      <c r="B44" s="265"/>
      <c r="C44" s="262"/>
      <c r="D44" s="262"/>
      <c r="E44" s="269"/>
      <c r="F44" s="288"/>
      <c r="G44" s="164"/>
      <c r="H44" s="2"/>
    </row>
    <row r="45" spans="1:8" ht="16.5" hidden="1" thickBot="1" x14ac:dyDescent="0.25">
      <c r="A45" s="262"/>
      <c r="B45" s="265"/>
      <c r="C45" s="262"/>
      <c r="D45" s="262"/>
      <c r="E45" s="269"/>
      <c r="F45" s="288"/>
      <c r="G45" s="164"/>
      <c r="H45" s="2"/>
    </row>
    <row r="46" spans="1:8" ht="16.5" hidden="1" thickBot="1" x14ac:dyDescent="0.25">
      <c r="A46" s="262"/>
      <c r="B46" s="265"/>
      <c r="C46" s="262"/>
      <c r="D46" s="262"/>
      <c r="E46" s="269"/>
      <c r="F46" s="288"/>
      <c r="G46" s="164"/>
      <c r="H46" s="2"/>
    </row>
    <row r="47" spans="1:8" ht="16.5" hidden="1" thickBot="1" x14ac:dyDescent="0.25">
      <c r="A47" s="263"/>
      <c r="B47" s="266"/>
      <c r="C47" s="267"/>
      <c r="D47" s="267"/>
      <c r="E47" s="270"/>
      <c r="F47" s="289"/>
      <c r="G47" s="164"/>
      <c r="H47" s="114"/>
    </row>
    <row r="48" spans="1:8" x14ac:dyDescent="0.2">
      <c r="A48" s="290" t="s">
        <v>7</v>
      </c>
      <c r="B48" s="264" t="s">
        <v>78</v>
      </c>
      <c r="C48" s="261" t="s">
        <v>137</v>
      </c>
      <c r="D48" s="261" t="s">
        <v>138</v>
      </c>
      <c r="E48" s="291">
        <v>1312563.17</v>
      </c>
      <c r="F48" s="259" t="s">
        <v>77</v>
      </c>
      <c r="G48" s="94" t="s">
        <v>139</v>
      </c>
      <c r="H48" s="14">
        <v>159002.78</v>
      </c>
    </row>
    <row r="49" spans="1:8" ht="15.75" customHeight="1" x14ac:dyDescent="0.2">
      <c r="A49" s="260"/>
      <c r="B49" s="265"/>
      <c r="C49" s="262"/>
      <c r="D49" s="262"/>
      <c r="E49" s="292"/>
      <c r="F49" s="260"/>
      <c r="G49" s="6" t="s">
        <v>140</v>
      </c>
      <c r="H49" s="19">
        <v>255366.63</v>
      </c>
    </row>
    <row r="50" spans="1:8" ht="16.5" customHeight="1" thickBot="1" x14ac:dyDescent="0.25">
      <c r="A50" s="260"/>
      <c r="B50" s="265"/>
      <c r="C50" s="262"/>
      <c r="D50" s="262"/>
      <c r="E50" s="292"/>
      <c r="F50" s="260"/>
      <c r="G50" s="6" t="s">
        <v>270</v>
      </c>
      <c r="H50" s="19">
        <v>148071.79999999999</v>
      </c>
    </row>
    <row r="51" spans="1:8" ht="16.5" hidden="1" thickBot="1" x14ac:dyDescent="0.25">
      <c r="A51" s="260"/>
      <c r="B51" s="265"/>
      <c r="C51" s="262"/>
      <c r="D51" s="262"/>
      <c r="E51" s="292"/>
      <c r="F51" s="260"/>
      <c r="G51" s="6"/>
      <c r="H51" s="19"/>
    </row>
    <row r="52" spans="1:8" ht="16.5" hidden="1" thickBot="1" x14ac:dyDescent="0.25">
      <c r="A52" s="260"/>
      <c r="B52" s="265"/>
      <c r="C52" s="262"/>
      <c r="D52" s="262"/>
      <c r="E52" s="292"/>
      <c r="F52" s="260"/>
      <c r="G52" s="6"/>
      <c r="H52" s="95"/>
    </row>
    <row r="53" spans="1:8" ht="16.5" hidden="1" thickBot="1" x14ac:dyDescent="0.25">
      <c r="A53" s="260"/>
      <c r="B53" s="265"/>
      <c r="C53" s="262"/>
      <c r="D53" s="262"/>
      <c r="E53" s="292"/>
      <c r="F53" s="260"/>
      <c r="G53" s="7"/>
      <c r="H53" s="96"/>
    </row>
    <row r="54" spans="1:8" x14ac:dyDescent="0.2">
      <c r="A54" s="278" t="s">
        <v>7</v>
      </c>
      <c r="B54" s="176" t="s">
        <v>10</v>
      </c>
      <c r="C54" s="281" t="s">
        <v>141</v>
      </c>
      <c r="D54" s="282"/>
      <c r="E54" s="285">
        <v>1931426.2</v>
      </c>
      <c r="F54" s="92" t="s">
        <v>79</v>
      </c>
      <c r="G54" s="64" t="s">
        <v>143</v>
      </c>
      <c r="H54" s="97">
        <v>231512.81</v>
      </c>
    </row>
    <row r="55" spans="1:8" ht="20.25" customHeight="1" x14ac:dyDescent="0.2">
      <c r="A55" s="279"/>
      <c r="B55" s="128"/>
      <c r="C55" s="283"/>
      <c r="D55" s="284"/>
      <c r="E55" s="286"/>
      <c r="F55" s="93"/>
      <c r="G55" s="88" t="s">
        <v>145</v>
      </c>
      <c r="H55" s="19">
        <v>196385.64</v>
      </c>
    </row>
    <row r="56" spans="1:8" ht="16.5" customHeight="1" x14ac:dyDescent="0.2">
      <c r="A56" s="279"/>
      <c r="B56" s="212"/>
      <c r="C56" s="283"/>
      <c r="D56" s="284"/>
      <c r="E56" s="286"/>
      <c r="F56" s="98"/>
      <c r="G56" s="88" t="s">
        <v>271</v>
      </c>
      <c r="H56" s="19">
        <v>164863.81</v>
      </c>
    </row>
    <row r="57" spans="1:8" x14ac:dyDescent="0.2">
      <c r="A57" s="279"/>
      <c r="B57" s="212"/>
      <c r="C57" s="283"/>
      <c r="D57" s="284"/>
      <c r="E57" s="286"/>
      <c r="F57" s="98"/>
      <c r="G57" s="88" t="s">
        <v>273</v>
      </c>
      <c r="H57" s="19">
        <v>188082.01</v>
      </c>
    </row>
    <row r="58" spans="1:8" ht="16.5" customHeight="1" x14ac:dyDescent="0.2">
      <c r="A58" s="279"/>
      <c r="B58" s="212"/>
      <c r="C58" s="283"/>
      <c r="D58" s="284"/>
      <c r="E58" s="286"/>
      <c r="F58" s="98"/>
      <c r="G58" s="88" t="s">
        <v>275</v>
      </c>
      <c r="H58" s="19">
        <v>138586.74</v>
      </c>
    </row>
    <row r="59" spans="1:8" ht="0.75" hidden="1" customHeight="1" x14ac:dyDescent="0.2">
      <c r="A59" s="279"/>
      <c r="B59" s="212"/>
      <c r="C59" s="283"/>
      <c r="D59" s="284"/>
      <c r="E59" s="286"/>
      <c r="F59" s="98"/>
      <c r="G59" s="88"/>
      <c r="H59" s="19"/>
    </row>
    <row r="60" spans="1:8" hidden="1" x14ac:dyDescent="0.2">
      <c r="A60" s="279"/>
      <c r="B60" s="212"/>
      <c r="C60" s="283"/>
      <c r="D60" s="284"/>
      <c r="E60" s="286"/>
      <c r="F60" s="98"/>
      <c r="G60" s="88"/>
      <c r="H60" s="19"/>
    </row>
    <row r="61" spans="1:8" hidden="1" x14ac:dyDescent="0.2">
      <c r="A61" s="279"/>
      <c r="B61" s="212"/>
      <c r="C61" s="283"/>
      <c r="D61" s="284"/>
      <c r="E61" s="286"/>
      <c r="F61" s="98"/>
      <c r="G61" s="88"/>
      <c r="H61" s="19"/>
    </row>
    <row r="62" spans="1:8" hidden="1" x14ac:dyDescent="0.2">
      <c r="A62" s="279"/>
      <c r="B62" s="212"/>
      <c r="C62" s="283"/>
      <c r="D62" s="284"/>
      <c r="E62" s="286"/>
      <c r="F62" s="98"/>
      <c r="G62" s="88"/>
      <c r="H62" s="19"/>
    </row>
    <row r="63" spans="1:8" hidden="1" x14ac:dyDescent="0.2">
      <c r="A63" s="279"/>
      <c r="B63" s="212"/>
      <c r="C63" s="283"/>
      <c r="D63" s="284"/>
      <c r="E63" s="286"/>
      <c r="F63" s="98"/>
      <c r="G63" s="88"/>
      <c r="H63" s="19"/>
    </row>
    <row r="64" spans="1:8" hidden="1" x14ac:dyDescent="0.2">
      <c r="A64" s="279"/>
      <c r="B64" s="212"/>
      <c r="C64" s="283"/>
      <c r="D64" s="284"/>
      <c r="E64" s="286"/>
      <c r="F64" s="98"/>
      <c r="G64" s="81"/>
      <c r="H64" s="17"/>
    </row>
    <row r="65" spans="1:8" ht="6.75" customHeight="1" thickBot="1" x14ac:dyDescent="0.25">
      <c r="A65" s="279"/>
      <c r="B65" s="212"/>
      <c r="C65" s="283"/>
      <c r="D65" s="284"/>
      <c r="E65" s="286"/>
      <c r="F65" s="98"/>
      <c r="G65" s="65"/>
      <c r="H65" s="16"/>
    </row>
    <row r="66" spans="1:8" ht="31.5" x14ac:dyDescent="0.2">
      <c r="A66" s="279"/>
      <c r="B66" s="128"/>
      <c r="C66" s="213" t="s">
        <v>142</v>
      </c>
      <c r="D66" s="183" t="s">
        <v>138</v>
      </c>
      <c r="E66" s="9">
        <v>51581</v>
      </c>
      <c r="F66" s="93" t="s">
        <v>80</v>
      </c>
      <c r="G66" s="22" t="s">
        <v>144</v>
      </c>
      <c r="H66" s="39">
        <v>5082.47</v>
      </c>
    </row>
    <row r="67" spans="1:8" x14ac:dyDescent="0.2">
      <c r="A67" s="279"/>
      <c r="B67" s="128"/>
      <c r="C67" s="214"/>
      <c r="D67" s="262"/>
      <c r="E67" s="9"/>
      <c r="F67" s="93"/>
      <c r="G67" s="6" t="s">
        <v>146</v>
      </c>
      <c r="H67" s="19">
        <v>3048.52</v>
      </c>
    </row>
    <row r="68" spans="1:8" ht="16.5" customHeight="1" x14ac:dyDescent="0.2">
      <c r="A68" s="279"/>
      <c r="B68" s="128"/>
      <c r="C68" s="215"/>
      <c r="D68" s="262"/>
      <c r="E68" s="9"/>
      <c r="F68" s="93"/>
      <c r="G68" s="6" t="s">
        <v>272</v>
      </c>
      <c r="H68" s="19">
        <v>3330.85</v>
      </c>
    </row>
    <row r="69" spans="1:8" x14ac:dyDescent="0.2">
      <c r="A69" s="279"/>
      <c r="B69" s="128"/>
      <c r="C69" s="215"/>
      <c r="D69" s="262"/>
      <c r="E69" s="9"/>
      <c r="F69" s="93"/>
      <c r="G69" s="6" t="s">
        <v>274</v>
      </c>
      <c r="H69" s="19">
        <v>2724.6</v>
      </c>
    </row>
    <row r="70" spans="1:8" ht="17.25" customHeight="1" x14ac:dyDescent="0.2">
      <c r="A70" s="279"/>
      <c r="B70" s="128"/>
      <c r="C70" s="215"/>
      <c r="D70" s="262"/>
      <c r="E70" s="9"/>
      <c r="F70" s="93"/>
      <c r="G70" s="6" t="s">
        <v>276</v>
      </c>
      <c r="H70" s="19">
        <v>1757.74</v>
      </c>
    </row>
    <row r="71" spans="1:8" ht="0.75" hidden="1" customHeight="1" x14ac:dyDescent="0.2">
      <c r="A71" s="279"/>
      <c r="B71" s="128"/>
      <c r="C71" s="215"/>
      <c r="D71" s="262"/>
      <c r="E71" s="9"/>
      <c r="F71" s="93"/>
      <c r="G71" s="22"/>
      <c r="H71" s="19"/>
    </row>
    <row r="72" spans="1:8" ht="16.5" hidden="1" thickBot="1" x14ac:dyDescent="0.25">
      <c r="A72" s="279"/>
      <c r="B72" s="128"/>
      <c r="C72" s="215"/>
      <c r="D72" s="262"/>
      <c r="E72" s="9"/>
      <c r="F72" s="93"/>
      <c r="G72" s="6"/>
      <c r="H72" s="19"/>
    </row>
    <row r="73" spans="1:8" ht="16.5" hidden="1" thickBot="1" x14ac:dyDescent="0.3">
      <c r="A73" s="279"/>
      <c r="B73" s="128"/>
      <c r="C73" s="215"/>
      <c r="D73" s="262"/>
      <c r="E73" s="9"/>
      <c r="F73" s="93"/>
      <c r="G73" s="6"/>
      <c r="H73" s="99"/>
    </row>
    <row r="74" spans="1:8" ht="16.5" hidden="1" thickBot="1" x14ac:dyDescent="0.25">
      <c r="A74" s="279"/>
      <c r="B74" s="128"/>
      <c r="C74" s="215"/>
      <c r="D74" s="262"/>
      <c r="E74" s="9"/>
      <c r="F74" s="93"/>
      <c r="G74" s="6"/>
      <c r="H74" s="19"/>
    </row>
    <row r="75" spans="1:8" ht="16.5" hidden="1" thickBot="1" x14ac:dyDescent="0.25">
      <c r="A75" s="279"/>
      <c r="B75" s="128"/>
      <c r="C75" s="215"/>
      <c r="D75" s="262"/>
      <c r="E75" s="9"/>
      <c r="F75" s="93"/>
      <c r="G75" s="6"/>
      <c r="H75" s="19"/>
    </row>
    <row r="76" spans="1:8" ht="2.25" hidden="1" customHeight="1" x14ac:dyDescent="0.2">
      <c r="A76" s="279"/>
      <c r="B76" s="128"/>
      <c r="C76" s="215"/>
      <c r="D76" s="262"/>
      <c r="E76" s="9"/>
      <c r="F76" s="93"/>
      <c r="G76" s="7"/>
      <c r="H76" s="17"/>
    </row>
    <row r="77" spans="1:8" ht="5.25" customHeight="1" thickBot="1" x14ac:dyDescent="0.3">
      <c r="A77" s="280"/>
      <c r="B77" s="137"/>
      <c r="C77" s="216"/>
      <c r="D77" s="267"/>
      <c r="E77" s="100"/>
      <c r="F77" s="10"/>
      <c r="G77" s="15"/>
      <c r="H77" s="101"/>
    </row>
    <row r="78" spans="1:8" x14ac:dyDescent="0.2">
      <c r="A78" s="278" t="s">
        <v>7</v>
      </c>
      <c r="B78" s="176" t="s">
        <v>81</v>
      </c>
      <c r="C78" s="217" t="s">
        <v>147</v>
      </c>
      <c r="D78" s="183" t="s">
        <v>138</v>
      </c>
      <c r="E78" s="21">
        <v>287006.14</v>
      </c>
      <c r="F78" s="92" t="s">
        <v>82</v>
      </c>
      <c r="G78" s="64" t="s">
        <v>149</v>
      </c>
      <c r="H78" s="14">
        <v>19180.080000000002</v>
      </c>
    </row>
    <row r="79" spans="1:8" ht="18" customHeight="1" x14ac:dyDescent="0.2">
      <c r="A79" s="279"/>
      <c r="B79" s="128"/>
      <c r="C79" s="218"/>
      <c r="D79" s="262"/>
      <c r="E79" s="9"/>
      <c r="F79" s="93"/>
      <c r="G79" s="88" t="s">
        <v>151</v>
      </c>
      <c r="H79" s="19">
        <v>17954.75</v>
      </c>
    </row>
    <row r="80" spans="1:8" ht="18" customHeight="1" x14ac:dyDescent="0.2">
      <c r="A80" s="279"/>
      <c r="B80" s="128"/>
      <c r="C80" s="213"/>
      <c r="D80" s="262"/>
      <c r="E80" s="9"/>
      <c r="F80" s="93"/>
      <c r="G80" s="88" t="s">
        <v>277</v>
      </c>
      <c r="H80" s="19">
        <v>19050.98</v>
      </c>
    </row>
    <row r="81" spans="1:8" ht="18" customHeight="1" x14ac:dyDescent="0.2">
      <c r="A81" s="279"/>
      <c r="B81" s="128"/>
      <c r="C81" s="213"/>
      <c r="D81" s="262"/>
      <c r="E81" s="9"/>
      <c r="F81" s="93"/>
      <c r="G81" s="88" t="s">
        <v>279</v>
      </c>
      <c r="H81" s="19">
        <v>23996.74</v>
      </c>
    </row>
    <row r="82" spans="1:8" ht="16.5" customHeight="1" x14ac:dyDescent="0.2">
      <c r="A82" s="279"/>
      <c r="B82" s="128"/>
      <c r="C82" s="213"/>
      <c r="D82" s="262"/>
      <c r="E82" s="9"/>
      <c r="F82" s="93"/>
      <c r="G82" s="88" t="s">
        <v>281</v>
      </c>
      <c r="H82" s="19">
        <v>17316.599999999999</v>
      </c>
    </row>
    <row r="83" spans="1:8" ht="18" hidden="1" customHeight="1" x14ac:dyDescent="0.2">
      <c r="A83" s="279"/>
      <c r="B83" s="128"/>
      <c r="C83" s="213"/>
      <c r="D83" s="262"/>
      <c r="E83" s="9"/>
      <c r="F83" s="98"/>
      <c r="G83" s="91"/>
      <c r="H83" s="39"/>
    </row>
    <row r="84" spans="1:8" ht="18" hidden="1" customHeight="1" x14ac:dyDescent="0.2">
      <c r="A84" s="279"/>
      <c r="B84" s="128"/>
      <c r="C84" s="213"/>
      <c r="D84" s="262"/>
      <c r="E84" s="9"/>
      <c r="F84" s="98"/>
      <c r="G84" s="88"/>
      <c r="H84" s="19"/>
    </row>
    <row r="85" spans="1:8" ht="18" hidden="1" customHeight="1" x14ac:dyDescent="0.2">
      <c r="A85" s="279"/>
      <c r="B85" s="128"/>
      <c r="C85" s="213"/>
      <c r="D85" s="262"/>
      <c r="E85" s="9"/>
      <c r="F85" s="98"/>
      <c r="G85" s="88"/>
      <c r="H85" s="19"/>
    </row>
    <row r="86" spans="1:8" ht="18" hidden="1" customHeight="1" x14ac:dyDescent="0.2">
      <c r="A86" s="279"/>
      <c r="B86" s="128"/>
      <c r="C86" s="213"/>
      <c r="D86" s="262"/>
      <c r="E86" s="9"/>
      <c r="F86" s="98"/>
      <c r="G86" s="88"/>
      <c r="H86" s="19"/>
    </row>
    <row r="87" spans="1:8" ht="18" hidden="1" customHeight="1" x14ac:dyDescent="0.2">
      <c r="A87" s="279"/>
      <c r="B87" s="128"/>
      <c r="C87" s="213"/>
      <c r="D87" s="262"/>
      <c r="E87" s="9"/>
      <c r="F87" s="98"/>
      <c r="G87" s="88"/>
      <c r="H87" s="19"/>
    </row>
    <row r="88" spans="1:8" ht="18" hidden="1" customHeight="1" x14ac:dyDescent="0.2">
      <c r="A88" s="279"/>
      <c r="B88" s="128"/>
      <c r="C88" s="213"/>
      <c r="D88" s="262"/>
      <c r="E88" s="9"/>
      <c r="F88" s="98"/>
      <c r="G88" s="88"/>
      <c r="H88" s="19"/>
    </row>
    <row r="89" spans="1:8" ht="18" hidden="1" customHeight="1" x14ac:dyDescent="0.2">
      <c r="A89" s="279"/>
      <c r="B89" s="128"/>
      <c r="C89" s="213"/>
      <c r="D89" s="262"/>
      <c r="E89" s="9"/>
      <c r="F89" s="98"/>
      <c r="G89" s="88"/>
      <c r="H89" s="19"/>
    </row>
    <row r="90" spans="1:8" ht="18" hidden="1" customHeight="1" x14ac:dyDescent="0.2">
      <c r="A90" s="279"/>
      <c r="B90" s="128"/>
      <c r="C90" s="213"/>
      <c r="D90" s="183"/>
      <c r="E90" s="9"/>
      <c r="F90" s="98"/>
      <c r="G90" s="88"/>
      <c r="H90" s="19"/>
    </row>
    <row r="91" spans="1:8" ht="18" hidden="1" customHeight="1" x14ac:dyDescent="0.2">
      <c r="A91" s="279"/>
      <c r="B91" s="128"/>
      <c r="C91" s="213"/>
      <c r="D91" s="183"/>
      <c r="E91" s="9"/>
      <c r="F91" s="98"/>
      <c r="G91" s="88"/>
      <c r="H91" s="19"/>
    </row>
    <row r="92" spans="1:8" ht="18" hidden="1" customHeight="1" x14ac:dyDescent="0.2">
      <c r="A92" s="279"/>
      <c r="B92" s="128"/>
      <c r="C92" s="213"/>
      <c r="D92" s="183"/>
      <c r="E92" s="9"/>
      <c r="F92" s="98"/>
      <c r="G92" s="88"/>
      <c r="H92" s="19"/>
    </row>
    <row r="93" spans="1:8" ht="9.75" hidden="1" customHeight="1" x14ac:dyDescent="0.2">
      <c r="A93" s="279"/>
      <c r="B93" s="128"/>
      <c r="C93" s="213"/>
      <c r="D93" s="183"/>
      <c r="E93" s="9"/>
      <c r="F93" s="98"/>
      <c r="G93" s="88"/>
      <c r="H93" s="19"/>
    </row>
    <row r="94" spans="1:8" ht="17.25" customHeight="1" thickBot="1" x14ac:dyDescent="0.25">
      <c r="A94" s="279"/>
      <c r="B94" s="137"/>
      <c r="C94" s="219" t="s">
        <v>148</v>
      </c>
      <c r="D94" s="183" t="s">
        <v>138</v>
      </c>
      <c r="E94" s="100">
        <v>250542.1</v>
      </c>
      <c r="F94" s="102" t="s">
        <v>83</v>
      </c>
      <c r="G94" s="88"/>
      <c r="H94" s="103"/>
    </row>
    <row r="95" spans="1:8" ht="19.5" customHeight="1" x14ac:dyDescent="0.2">
      <c r="A95" s="279"/>
      <c r="B95" s="176"/>
      <c r="C95" s="220"/>
      <c r="D95" s="261"/>
      <c r="E95" s="21"/>
      <c r="F95" s="104"/>
      <c r="G95" s="64" t="s">
        <v>150</v>
      </c>
      <c r="H95" s="14">
        <v>16744.39</v>
      </c>
    </row>
    <row r="96" spans="1:8" ht="14.25" customHeight="1" x14ac:dyDescent="0.2">
      <c r="A96" s="279"/>
      <c r="B96" s="128"/>
      <c r="C96" s="213"/>
      <c r="D96" s="262"/>
      <c r="E96" s="9"/>
      <c r="F96" s="105"/>
      <c r="G96" s="88" t="s">
        <v>152</v>
      </c>
      <c r="H96" s="19">
        <v>15675.02</v>
      </c>
    </row>
    <row r="97" spans="1:8" ht="14.25" customHeight="1" x14ac:dyDescent="0.2">
      <c r="A97" s="279"/>
      <c r="B97" s="128"/>
      <c r="C97" s="213"/>
      <c r="D97" s="262"/>
      <c r="E97" s="9"/>
      <c r="F97" s="105"/>
      <c r="G97" s="88" t="s">
        <v>278</v>
      </c>
      <c r="H97" s="19">
        <v>16631.72</v>
      </c>
    </row>
    <row r="98" spans="1:8" ht="14.25" customHeight="1" x14ac:dyDescent="0.2">
      <c r="A98" s="279"/>
      <c r="B98" s="128"/>
      <c r="C98" s="213"/>
      <c r="D98" s="262"/>
      <c r="E98" s="9"/>
      <c r="F98" s="105"/>
      <c r="G98" s="88" t="s">
        <v>280</v>
      </c>
      <c r="H98" s="19">
        <v>20947.939999999999</v>
      </c>
    </row>
    <row r="99" spans="1:8" ht="18" customHeight="1" x14ac:dyDescent="0.2">
      <c r="A99" s="279"/>
      <c r="B99" s="128"/>
      <c r="C99" s="213"/>
      <c r="D99" s="262"/>
      <c r="E99" s="9"/>
      <c r="F99" s="105"/>
      <c r="G99" s="88" t="s">
        <v>282</v>
      </c>
      <c r="H99" s="19">
        <v>15118.1</v>
      </c>
    </row>
    <row r="100" spans="1:8" ht="1.5" hidden="1" customHeight="1" x14ac:dyDescent="0.2">
      <c r="A100" s="279"/>
      <c r="B100" s="128"/>
      <c r="C100" s="213"/>
      <c r="D100" s="262"/>
      <c r="E100" s="9"/>
      <c r="F100" s="105"/>
      <c r="G100" s="88"/>
      <c r="H100" s="19"/>
    </row>
    <row r="101" spans="1:8" ht="14.25" hidden="1" customHeight="1" thickBot="1" x14ac:dyDescent="0.25">
      <c r="A101" s="279"/>
      <c r="B101" s="128"/>
      <c r="C101" s="213"/>
      <c r="D101" s="262"/>
      <c r="E101" s="9"/>
      <c r="F101" s="105"/>
      <c r="G101" s="91"/>
      <c r="H101" s="39"/>
    </row>
    <row r="102" spans="1:8" ht="14.25" hidden="1" customHeight="1" thickBot="1" x14ac:dyDescent="0.25">
      <c r="A102" s="279"/>
      <c r="B102" s="128"/>
      <c r="C102" s="213"/>
      <c r="D102" s="262"/>
      <c r="E102" s="9"/>
      <c r="F102" s="105"/>
      <c r="G102" s="88"/>
      <c r="H102" s="19"/>
    </row>
    <row r="103" spans="1:8" ht="14.25" hidden="1" customHeight="1" thickBot="1" x14ac:dyDescent="0.25">
      <c r="A103" s="279"/>
      <c r="B103" s="128"/>
      <c r="C103" s="221"/>
      <c r="D103" s="262"/>
      <c r="E103" s="106"/>
      <c r="F103" s="107"/>
      <c r="G103" s="88"/>
      <c r="H103" s="19"/>
    </row>
    <row r="104" spans="1:8" ht="14.25" hidden="1" customHeight="1" thickBot="1" x14ac:dyDescent="0.25">
      <c r="A104" s="279"/>
      <c r="B104" s="128"/>
      <c r="C104" s="221"/>
      <c r="D104" s="262"/>
      <c r="E104" s="106"/>
      <c r="F104" s="107"/>
      <c r="G104" s="88"/>
      <c r="H104" s="19"/>
    </row>
    <row r="105" spans="1:8" ht="14.25" hidden="1" customHeight="1" thickBot="1" x14ac:dyDescent="0.25">
      <c r="A105" s="279"/>
      <c r="B105" s="128"/>
      <c r="C105" s="221"/>
      <c r="D105" s="262"/>
      <c r="E105" s="106"/>
      <c r="F105" s="107"/>
      <c r="G105" s="88"/>
      <c r="H105" s="19"/>
    </row>
    <row r="106" spans="1:8" ht="14.25" hidden="1" customHeight="1" thickBot="1" x14ac:dyDescent="0.25">
      <c r="A106" s="279"/>
      <c r="B106" s="128"/>
      <c r="C106" s="221"/>
      <c r="D106" s="262"/>
      <c r="E106" s="106"/>
      <c r="F106" s="107"/>
      <c r="G106" s="88"/>
      <c r="H106" s="19"/>
    </row>
    <row r="107" spans="1:8" ht="14.25" hidden="1" customHeight="1" thickBot="1" x14ac:dyDescent="0.25">
      <c r="A107" s="279"/>
      <c r="B107" s="128"/>
      <c r="C107" s="221"/>
      <c r="D107" s="262"/>
      <c r="E107" s="106"/>
      <c r="F107" s="107"/>
      <c r="G107" s="88"/>
      <c r="H107" s="19"/>
    </row>
    <row r="108" spans="1:8" ht="14.25" hidden="1" customHeight="1" thickBot="1" x14ac:dyDescent="0.25">
      <c r="A108" s="279"/>
      <c r="B108" s="128"/>
      <c r="C108" s="221"/>
      <c r="D108" s="262"/>
      <c r="E108" s="106"/>
      <c r="F108" s="107"/>
      <c r="G108" s="88"/>
      <c r="H108" s="19"/>
    </row>
    <row r="109" spans="1:8" ht="0.75" hidden="1" customHeight="1" x14ac:dyDescent="0.2">
      <c r="A109" s="279"/>
      <c r="B109" s="128"/>
      <c r="C109" s="221"/>
      <c r="D109" s="262"/>
      <c r="E109" s="106"/>
      <c r="F109" s="107"/>
      <c r="G109" s="88"/>
      <c r="H109" s="19"/>
    </row>
    <row r="110" spans="1:8" ht="6.75" customHeight="1" thickBot="1" x14ac:dyDescent="0.25">
      <c r="A110" s="280"/>
      <c r="B110" s="137"/>
      <c r="C110" s="222"/>
      <c r="D110" s="267"/>
      <c r="E110" s="108"/>
      <c r="F110" s="109"/>
      <c r="G110" s="82"/>
      <c r="H110" s="58"/>
    </row>
    <row r="111" spans="1:8" ht="24" customHeight="1" x14ac:dyDescent="0.2">
      <c r="A111" s="259" t="s">
        <v>7</v>
      </c>
      <c r="B111" s="272" t="s">
        <v>153</v>
      </c>
      <c r="C111" s="223" t="s">
        <v>154</v>
      </c>
      <c r="D111" s="183" t="s">
        <v>138</v>
      </c>
      <c r="E111" s="110">
        <v>95760</v>
      </c>
      <c r="F111" s="275" t="s">
        <v>84</v>
      </c>
      <c r="G111" s="22" t="s">
        <v>155</v>
      </c>
      <c r="H111" s="39">
        <v>7980</v>
      </c>
    </row>
    <row r="112" spans="1:8" ht="19.5" customHeight="1" x14ac:dyDescent="0.2">
      <c r="A112" s="260"/>
      <c r="B112" s="273"/>
      <c r="C112" s="221"/>
      <c r="D112" s="262"/>
      <c r="E112" s="110"/>
      <c r="F112" s="276"/>
      <c r="G112" s="7" t="s">
        <v>156</v>
      </c>
      <c r="H112" s="17">
        <v>7980</v>
      </c>
    </row>
    <row r="113" spans="1:8" x14ac:dyDescent="0.2">
      <c r="A113" s="260"/>
      <c r="B113" s="273"/>
      <c r="C113" s="215"/>
      <c r="D113" s="262"/>
      <c r="E113" s="9"/>
      <c r="F113" s="276"/>
      <c r="G113" s="86" t="s">
        <v>283</v>
      </c>
      <c r="H113" s="17">
        <v>7980</v>
      </c>
    </row>
    <row r="114" spans="1:8" ht="18" customHeight="1" x14ac:dyDescent="0.2">
      <c r="A114" s="260"/>
      <c r="B114" s="273"/>
      <c r="C114" s="215"/>
      <c r="D114" s="262"/>
      <c r="E114" s="9"/>
      <c r="F114" s="276"/>
      <c r="G114" s="88" t="s">
        <v>284</v>
      </c>
      <c r="H114" s="19">
        <v>7980</v>
      </c>
    </row>
    <row r="115" spans="1:8" ht="18" customHeight="1" x14ac:dyDescent="0.2">
      <c r="A115" s="260"/>
      <c r="B115" s="273"/>
      <c r="C115" s="215"/>
      <c r="D115" s="262"/>
      <c r="E115" s="9"/>
      <c r="F115" s="276"/>
      <c r="G115" s="88" t="s">
        <v>285</v>
      </c>
      <c r="H115" s="19">
        <v>7980</v>
      </c>
    </row>
    <row r="116" spans="1:8" ht="4.5" customHeight="1" x14ac:dyDescent="0.2">
      <c r="A116" s="260"/>
      <c r="B116" s="273"/>
      <c r="C116" s="215"/>
      <c r="D116" s="183"/>
      <c r="E116" s="9"/>
      <c r="F116" s="276"/>
      <c r="G116" s="88"/>
      <c r="H116" s="39"/>
    </row>
    <row r="117" spans="1:8" ht="16.5" hidden="1" thickBot="1" x14ac:dyDescent="0.25">
      <c r="A117" s="260"/>
      <c r="B117" s="273"/>
      <c r="C117" s="215"/>
      <c r="D117" s="183"/>
      <c r="E117" s="9"/>
      <c r="F117" s="276"/>
      <c r="G117" s="88"/>
      <c r="H117" s="17"/>
    </row>
    <row r="118" spans="1:8" ht="16.5" hidden="1" thickBot="1" x14ac:dyDescent="0.25">
      <c r="A118" s="260"/>
      <c r="B118" s="273"/>
      <c r="C118" s="215"/>
      <c r="D118" s="183"/>
      <c r="E118" s="9"/>
      <c r="F118" s="276"/>
      <c r="G118" s="88"/>
      <c r="H118" s="17"/>
    </row>
    <row r="119" spans="1:8" ht="16.5" hidden="1" thickBot="1" x14ac:dyDescent="0.25">
      <c r="A119" s="260"/>
      <c r="B119" s="273"/>
      <c r="C119" s="215"/>
      <c r="D119" s="183"/>
      <c r="E119" s="9"/>
      <c r="F119" s="276"/>
      <c r="G119" s="88"/>
      <c r="H119" s="19"/>
    </row>
    <row r="120" spans="1:8" ht="16.5" hidden="1" thickBot="1" x14ac:dyDescent="0.25">
      <c r="A120" s="260"/>
      <c r="B120" s="273"/>
      <c r="C120" s="215"/>
      <c r="D120" s="183"/>
      <c r="E120" s="9"/>
      <c r="F120" s="276"/>
      <c r="G120" s="88"/>
      <c r="H120" s="19"/>
    </row>
    <row r="121" spans="1:8" ht="16.5" hidden="1" thickBot="1" x14ac:dyDescent="0.25">
      <c r="A121" s="260"/>
      <c r="B121" s="273"/>
      <c r="C121" s="215"/>
      <c r="D121" s="183"/>
      <c r="E121" s="9"/>
      <c r="F121" s="276"/>
      <c r="G121" s="88"/>
      <c r="H121" s="19"/>
    </row>
    <row r="122" spans="1:8" ht="16.5" hidden="1" thickBot="1" x14ac:dyDescent="0.25">
      <c r="A122" s="260"/>
      <c r="B122" s="273"/>
      <c r="C122" s="215"/>
      <c r="D122" s="183"/>
      <c r="E122" s="9"/>
      <c r="F122" s="276"/>
      <c r="G122" s="86"/>
      <c r="H122" s="19"/>
    </row>
    <row r="123" spans="1:8" ht="16.5" hidden="1" thickBot="1" x14ac:dyDescent="0.25">
      <c r="A123" s="260"/>
      <c r="B123" s="273"/>
      <c r="C123" s="215"/>
      <c r="D123" s="183"/>
      <c r="E123" s="9"/>
      <c r="F123" s="276"/>
      <c r="G123" s="86"/>
      <c r="H123" s="19"/>
    </row>
    <row r="124" spans="1:8" ht="0.75" customHeight="1" thickBot="1" x14ac:dyDescent="0.25">
      <c r="A124" s="271"/>
      <c r="B124" s="274"/>
      <c r="C124" s="215"/>
      <c r="D124" s="183"/>
      <c r="E124" s="9"/>
      <c r="F124" s="277"/>
      <c r="G124" s="86"/>
      <c r="H124" s="19"/>
    </row>
    <row r="125" spans="1:8" ht="63" x14ac:dyDescent="0.2">
      <c r="A125" s="278" t="s">
        <v>7</v>
      </c>
      <c r="B125" s="293" t="s">
        <v>12</v>
      </c>
      <c r="C125" s="224" t="s">
        <v>157</v>
      </c>
      <c r="D125" s="225" t="s">
        <v>158</v>
      </c>
      <c r="E125" s="147">
        <v>310403.3</v>
      </c>
      <c r="F125" s="145" t="s">
        <v>85</v>
      </c>
      <c r="G125" s="151" t="s">
        <v>159</v>
      </c>
      <c r="H125" s="14">
        <v>152992.35</v>
      </c>
    </row>
    <row r="126" spans="1:8" ht="21.75" customHeight="1" thickBot="1" x14ac:dyDescent="0.25">
      <c r="A126" s="279"/>
      <c r="B126" s="294"/>
      <c r="C126" s="226"/>
      <c r="D126" s="227"/>
      <c r="E126" s="148"/>
      <c r="F126" s="146"/>
      <c r="G126" s="146" t="s">
        <v>160</v>
      </c>
      <c r="H126" s="158">
        <v>152992.35</v>
      </c>
    </row>
    <row r="127" spans="1:8" ht="0.75" hidden="1" customHeight="1" x14ac:dyDescent="0.2">
      <c r="A127" s="279"/>
      <c r="B127" s="294"/>
      <c r="C127" s="296" t="s">
        <v>203</v>
      </c>
      <c r="D127" s="261" t="s">
        <v>204</v>
      </c>
      <c r="E127" s="298">
        <v>1749900</v>
      </c>
      <c r="F127" s="259" t="s">
        <v>86</v>
      </c>
      <c r="G127" s="145"/>
      <c r="H127" s="14"/>
    </row>
    <row r="128" spans="1:8" ht="55.5" customHeight="1" x14ac:dyDescent="0.2">
      <c r="A128" s="279"/>
      <c r="B128" s="294"/>
      <c r="C128" s="297"/>
      <c r="D128" s="263"/>
      <c r="E128" s="299"/>
      <c r="F128" s="300"/>
      <c r="G128" s="154" t="s">
        <v>205</v>
      </c>
      <c r="H128" s="157">
        <v>172498.85</v>
      </c>
    </row>
    <row r="129" spans="1:8" ht="0.75" customHeight="1" x14ac:dyDescent="0.2">
      <c r="A129" s="279"/>
      <c r="B129" s="294"/>
      <c r="C129" s="228"/>
      <c r="D129" s="183"/>
      <c r="E129" s="76"/>
      <c r="F129" s="78"/>
      <c r="G129" s="152"/>
      <c r="H129" s="157"/>
    </row>
    <row r="130" spans="1:8" x14ac:dyDescent="0.2">
      <c r="A130" s="279"/>
      <c r="B130" s="294"/>
      <c r="C130" s="229"/>
      <c r="D130" s="183"/>
      <c r="E130" s="76"/>
      <c r="F130" s="78"/>
      <c r="G130" s="85" t="s">
        <v>286</v>
      </c>
      <c r="H130" s="19">
        <v>172498.85</v>
      </c>
    </row>
    <row r="131" spans="1:8" ht="13.5" customHeight="1" x14ac:dyDescent="0.2">
      <c r="A131" s="279"/>
      <c r="B131" s="294"/>
      <c r="C131" s="229"/>
      <c r="D131" s="183"/>
      <c r="E131" s="76"/>
      <c r="F131" s="78"/>
      <c r="G131" s="85" t="s">
        <v>287</v>
      </c>
      <c r="H131" s="19">
        <v>172498.85</v>
      </c>
    </row>
    <row r="132" spans="1:8" hidden="1" x14ac:dyDescent="0.2">
      <c r="A132" s="279"/>
      <c r="B132" s="294"/>
      <c r="C132" s="229"/>
      <c r="D132" s="183"/>
      <c r="E132" s="76"/>
      <c r="F132" s="78"/>
      <c r="G132" s="85"/>
      <c r="H132" s="19"/>
    </row>
    <row r="133" spans="1:8" hidden="1" x14ac:dyDescent="0.2">
      <c r="A133" s="279"/>
      <c r="B133" s="294"/>
      <c r="C133" s="229"/>
      <c r="D133" s="183"/>
      <c r="E133" s="76"/>
      <c r="F133" s="78"/>
      <c r="G133" s="85"/>
      <c r="H133" s="19"/>
    </row>
    <row r="134" spans="1:8" ht="18.75" hidden="1" customHeight="1" x14ac:dyDescent="0.2">
      <c r="A134" s="279"/>
      <c r="B134" s="294"/>
      <c r="C134" s="229"/>
      <c r="D134" s="183"/>
      <c r="E134" s="76"/>
      <c r="F134" s="78"/>
      <c r="G134" s="85"/>
      <c r="H134" s="19"/>
    </row>
    <row r="135" spans="1:8" ht="1.5" customHeight="1" thickBot="1" x14ac:dyDescent="0.25">
      <c r="A135" s="279"/>
      <c r="B135" s="294"/>
      <c r="C135" s="229"/>
      <c r="D135" s="183"/>
      <c r="E135" s="76"/>
      <c r="F135" s="78"/>
      <c r="G135" s="85"/>
      <c r="H135" s="19"/>
    </row>
    <row r="136" spans="1:8" ht="2.25" hidden="1" customHeight="1" thickBot="1" x14ac:dyDescent="0.25">
      <c r="A136" s="280"/>
      <c r="B136" s="295"/>
      <c r="C136" s="226"/>
      <c r="D136" s="185"/>
      <c r="E136" s="77"/>
      <c r="F136" s="79"/>
      <c r="G136" s="63"/>
      <c r="H136" s="19"/>
    </row>
    <row r="137" spans="1:8" ht="78.75" x14ac:dyDescent="0.2">
      <c r="A137" s="278" t="s">
        <v>7</v>
      </c>
      <c r="B137" s="230" t="s">
        <v>9</v>
      </c>
      <c r="C137" s="3" t="s">
        <v>161</v>
      </c>
      <c r="D137" s="231" t="s">
        <v>138</v>
      </c>
      <c r="E137" s="83">
        <v>7288774.7999999998</v>
      </c>
      <c r="F137" s="87" t="s">
        <v>87</v>
      </c>
      <c r="G137" s="64" t="s">
        <v>162</v>
      </c>
      <c r="H137" s="14">
        <v>169348.2</v>
      </c>
    </row>
    <row r="138" spans="1:8" x14ac:dyDescent="0.2">
      <c r="A138" s="279"/>
      <c r="B138" s="301"/>
      <c r="C138" s="309"/>
      <c r="D138" s="306"/>
      <c r="E138" s="304"/>
      <c r="F138" s="290"/>
      <c r="G138" s="88" t="s">
        <v>163</v>
      </c>
      <c r="H138" s="39">
        <v>318382.8</v>
      </c>
    </row>
    <row r="139" spans="1:8" x14ac:dyDescent="0.2">
      <c r="A139" s="279"/>
      <c r="B139" s="273"/>
      <c r="C139" s="310"/>
      <c r="D139" s="262"/>
      <c r="E139" s="305"/>
      <c r="F139" s="260"/>
      <c r="G139" s="88" t="s">
        <v>164</v>
      </c>
      <c r="H139" s="39">
        <v>134613.6</v>
      </c>
    </row>
    <row r="140" spans="1:8" x14ac:dyDescent="0.2">
      <c r="A140" s="279"/>
      <c r="B140" s="273"/>
      <c r="C140" s="310"/>
      <c r="D140" s="262"/>
      <c r="E140" s="305"/>
      <c r="F140" s="260"/>
      <c r="G140" s="88" t="s">
        <v>165</v>
      </c>
      <c r="H140" s="39">
        <v>151461.6</v>
      </c>
    </row>
    <row r="141" spans="1:8" x14ac:dyDescent="0.2">
      <c r="A141" s="279"/>
      <c r="B141" s="273"/>
      <c r="C141" s="310"/>
      <c r="D141" s="262"/>
      <c r="E141" s="305"/>
      <c r="F141" s="260"/>
      <c r="G141" s="88" t="s">
        <v>166</v>
      </c>
      <c r="H141" s="39">
        <v>121257.60000000001</v>
      </c>
    </row>
    <row r="142" spans="1:8" x14ac:dyDescent="0.2">
      <c r="A142" s="279"/>
      <c r="B142" s="273"/>
      <c r="C142" s="310"/>
      <c r="D142" s="262"/>
      <c r="E142" s="305"/>
      <c r="F142" s="260"/>
      <c r="G142" s="91" t="s">
        <v>294</v>
      </c>
      <c r="H142" s="19">
        <v>286353.59999999998</v>
      </c>
    </row>
    <row r="143" spans="1:8" ht="14.25" customHeight="1" x14ac:dyDescent="0.2">
      <c r="A143" s="279"/>
      <c r="B143" s="273"/>
      <c r="C143" s="310"/>
      <c r="D143" s="262"/>
      <c r="E143" s="305"/>
      <c r="F143" s="260"/>
      <c r="G143" s="170" t="s">
        <v>288</v>
      </c>
      <c r="H143" s="39">
        <v>314712</v>
      </c>
    </row>
    <row r="144" spans="1:8" x14ac:dyDescent="0.2">
      <c r="A144" s="279"/>
      <c r="B144" s="273"/>
      <c r="C144" s="310"/>
      <c r="D144" s="262"/>
      <c r="E144" s="305"/>
      <c r="F144" s="260"/>
      <c r="G144" s="170" t="s">
        <v>289</v>
      </c>
      <c r="H144" s="19">
        <v>133764</v>
      </c>
    </row>
    <row r="145" spans="1:8" x14ac:dyDescent="0.2">
      <c r="A145" s="279"/>
      <c r="B145" s="273"/>
      <c r="C145" s="310"/>
      <c r="D145" s="262"/>
      <c r="E145" s="305"/>
      <c r="F145" s="260"/>
      <c r="G145" s="170" t="s">
        <v>290</v>
      </c>
      <c r="H145" s="19">
        <v>165478.20000000001</v>
      </c>
    </row>
    <row r="146" spans="1:8" x14ac:dyDescent="0.2">
      <c r="A146" s="279"/>
      <c r="B146" s="273"/>
      <c r="C146" s="310"/>
      <c r="D146" s="262"/>
      <c r="E146" s="305"/>
      <c r="F146" s="260"/>
      <c r="G146" s="170" t="s">
        <v>291</v>
      </c>
      <c r="H146" s="19">
        <v>163386</v>
      </c>
    </row>
    <row r="147" spans="1:8" x14ac:dyDescent="0.2">
      <c r="A147" s="279"/>
      <c r="B147" s="273"/>
      <c r="C147" s="310"/>
      <c r="D147" s="262"/>
      <c r="E147" s="305"/>
      <c r="F147" s="260"/>
      <c r="G147" s="172" t="s">
        <v>292</v>
      </c>
      <c r="H147" s="19">
        <v>130161.60000000001</v>
      </c>
    </row>
    <row r="148" spans="1:8" x14ac:dyDescent="0.2">
      <c r="A148" s="279"/>
      <c r="B148" s="273"/>
      <c r="C148" s="310"/>
      <c r="D148" s="262"/>
      <c r="E148" s="305"/>
      <c r="F148" s="260"/>
      <c r="G148" s="88" t="s">
        <v>293</v>
      </c>
      <c r="H148" s="19">
        <v>307968.59999999998</v>
      </c>
    </row>
    <row r="149" spans="1:8" x14ac:dyDescent="0.2">
      <c r="A149" s="279"/>
      <c r="B149" s="273"/>
      <c r="C149" s="310"/>
      <c r="D149" s="262"/>
      <c r="E149" s="305"/>
      <c r="F149" s="260"/>
      <c r="G149" s="170" t="s">
        <v>295</v>
      </c>
      <c r="H149" s="19">
        <v>134188.79999999999</v>
      </c>
    </row>
    <row r="150" spans="1:8" x14ac:dyDescent="0.2">
      <c r="A150" s="279"/>
      <c r="B150" s="273"/>
      <c r="C150" s="310"/>
      <c r="D150" s="262"/>
      <c r="E150" s="305"/>
      <c r="F150" s="260"/>
      <c r="G150" s="172" t="s">
        <v>296</v>
      </c>
      <c r="H150" s="19">
        <v>317858.40000000002</v>
      </c>
    </row>
    <row r="151" spans="1:8" x14ac:dyDescent="0.2">
      <c r="A151" s="279"/>
      <c r="B151" s="273"/>
      <c r="C151" s="310"/>
      <c r="D151" s="262"/>
      <c r="E151" s="305"/>
      <c r="F151" s="260"/>
      <c r="G151" s="170" t="s">
        <v>297</v>
      </c>
      <c r="H151" s="19">
        <v>167413.20000000001</v>
      </c>
    </row>
    <row r="152" spans="1:8" ht="3" customHeight="1" thickBot="1" x14ac:dyDescent="0.25">
      <c r="A152" s="279"/>
      <c r="B152" s="273"/>
      <c r="C152" s="310"/>
      <c r="D152" s="262"/>
      <c r="E152" s="305"/>
      <c r="F152" s="260"/>
      <c r="G152" s="88"/>
      <c r="H152" s="19"/>
    </row>
    <row r="153" spans="1:8" ht="16.5" hidden="1" thickBot="1" x14ac:dyDescent="0.25">
      <c r="A153" s="279"/>
      <c r="B153" s="273"/>
      <c r="C153" s="310"/>
      <c r="D153" s="262"/>
      <c r="E153" s="305"/>
      <c r="F153" s="260"/>
      <c r="G153" s="88"/>
      <c r="H153" s="19"/>
    </row>
    <row r="154" spans="1:8" ht="16.5" hidden="1" thickBot="1" x14ac:dyDescent="0.25">
      <c r="A154" s="279"/>
      <c r="B154" s="273"/>
      <c r="C154" s="310"/>
      <c r="D154" s="262"/>
      <c r="E154" s="305"/>
      <c r="F154" s="260"/>
      <c r="G154" s="88"/>
      <c r="H154" s="19"/>
    </row>
    <row r="155" spans="1:8" ht="16.5" hidden="1" thickBot="1" x14ac:dyDescent="0.25">
      <c r="A155" s="279"/>
      <c r="B155" s="273"/>
      <c r="C155" s="310"/>
      <c r="D155" s="262"/>
      <c r="E155" s="305"/>
      <c r="F155" s="260"/>
      <c r="G155" s="88"/>
      <c r="H155" s="19"/>
    </row>
    <row r="156" spans="1:8" ht="11.25" hidden="1" customHeight="1" thickBot="1" x14ac:dyDescent="0.25">
      <c r="A156" s="279"/>
      <c r="B156" s="273"/>
      <c r="C156" s="310"/>
      <c r="D156" s="262"/>
      <c r="E156" s="305"/>
      <c r="F156" s="260"/>
      <c r="G156" s="88"/>
      <c r="H156" s="19"/>
    </row>
    <row r="157" spans="1:8" ht="16.5" hidden="1" thickBot="1" x14ac:dyDescent="0.25">
      <c r="A157" s="279"/>
      <c r="B157" s="273"/>
      <c r="C157" s="310"/>
      <c r="D157" s="262"/>
      <c r="E157" s="305"/>
      <c r="F157" s="260"/>
      <c r="G157" s="88"/>
      <c r="H157" s="19"/>
    </row>
    <row r="158" spans="1:8" ht="16.5" hidden="1" thickBot="1" x14ac:dyDescent="0.25">
      <c r="A158" s="279"/>
      <c r="B158" s="273"/>
      <c r="C158" s="310"/>
      <c r="D158" s="262"/>
      <c r="E158" s="305"/>
      <c r="F158" s="260"/>
      <c r="G158" s="88"/>
      <c r="H158" s="19"/>
    </row>
    <row r="159" spans="1:8" ht="16.5" hidden="1" thickBot="1" x14ac:dyDescent="0.25">
      <c r="A159" s="279"/>
      <c r="B159" s="273"/>
      <c r="C159" s="310"/>
      <c r="D159" s="262"/>
      <c r="E159" s="305"/>
      <c r="F159" s="260"/>
      <c r="G159" s="88"/>
      <c r="H159" s="19"/>
    </row>
    <row r="160" spans="1:8" ht="16.5" hidden="1" thickBot="1" x14ac:dyDescent="0.25">
      <c r="A160" s="279"/>
      <c r="B160" s="273"/>
      <c r="C160" s="310"/>
      <c r="D160" s="262"/>
      <c r="E160" s="305"/>
      <c r="F160" s="260"/>
      <c r="G160" s="88"/>
      <c r="H160" s="19"/>
    </row>
    <row r="161" spans="1:8" ht="16.5" hidden="1" thickBot="1" x14ac:dyDescent="0.25">
      <c r="A161" s="279"/>
      <c r="B161" s="273"/>
      <c r="C161" s="310"/>
      <c r="D161" s="262"/>
      <c r="E161" s="305"/>
      <c r="F161" s="260"/>
      <c r="G161" s="88"/>
      <c r="H161" s="19"/>
    </row>
    <row r="162" spans="1:8" ht="16.5" hidden="1" thickBot="1" x14ac:dyDescent="0.25">
      <c r="A162" s="279"/>
      <c r="B162" s="273"/>
      <c r="C162" s="310"/>
      <c r="D162" s="262"/>
      <c r="E162" s="305"/>
      <c r="F162" s="260"/>
      <c r="G162" s="88"/>
      <c r="H162" s="19"/>
    </row>
    <row r="163" spans="1:8" ht="16.5" hidden="1" thickBot="1" x14ac:dyDescent="0.25">
      <c r="A163" s="279"/>
      <c r="B163" s="273"/>
      <c r="C163" s="310"/>
      <c r="D163" s="262"/>
      <c r="E163" s="305"/>
      <c r="F163" s="260"/>
      <c r="G163" s="88"/>
      <c r="H163" s="19"/>
    </row>
    <row r="164" spans="1:8" ht="16.5" hidden="1" thickBot="1" x14ac:dyDescent="0.25">
      <c r="A164" s="279"/>
      <c r="B164" s="273"/>
      <c r="C164" s="310"/>
      <c r="D164" s="262"/>
      <c r="E164" s="305"/>
      <c r="F164" s="260"/>
      <c r="G164" s="88"/>
      <c r="H164" s="19"/>
    </row>
    <row r="165" spans="1:8" ht="16.5" hidden="1" thickBot="1" x14ac:dyDescent="0.25">
      <c r="A165" s="279"/>
      <c r="B165" s="273"/>
      <c r="C165" s="310"/>
      <c r="D165" s="262"/>
      <c r="E165" s="305"/>
      <c r="F165" s="260"/>
      <c r="G165" s="88"/>
      <c r="H165" s="19"/>
    </row>
    <row r="166" spans="1:8" ht="16.5" hidden="1" thickBot="1" x14ac:dyDescent="0.25">
      <c r="A166" s="279"/>
      <c r="B166" s="273"/>
      <c r="C166" s="310"/>
      <c r="D166" s="262"/>
      <c r="E166" s="305"/>
      <c r="F166" s="260"/>
      <c r="G166" s="91"/>
      <c r="H166" s="19"/>
    </row>
    <row r="167" spans="1:8" ht="16.5" hidden="1" thickBot="1" x14ac:dyDescent="0.25">
      <c r="A167" s="279"/>
      <c r="B167" s="273"/>
      <c r="C167" s="310"/>
      <c r="D167" s="262"/>
      <c r="E167" s="305"/>
      <c r="F167" s="260"/>
      <c r="G167" s="88"/>
      <c r="H167" s="19"/>
    </row>
    <row r="168" spans="1:8" ht="16.5" hidden="1" thickBot="1" x14ac:dyDescent="0.25">
      <c r="A168" s="279"/>
      <c r="B168" s="273"/>
      <c r="C168" s="310"/>
      <c r="D168" s="262"/>
      <c r="E168" s="305"/>
      <c r="F168" s="260"/>
      <c r="G168" s="88"/>
      <c r="H168" s="19"/>
    </row>
    <row r="169" spans="1:8" ht="16.5" hidden="1" thickBot="1" x14ac:dyDescent="0.25">
      <c r="A169" s="279"/>
      <c r="B169" s="273"/>
      <c r="C169" s="310"/>
      <c r="D169" s="262"/>
      <c r="E169" s="305"/>
      <c r="F169" s="260"/>
      <c r="G169" s="88"/>
      <c r="H169" s="19"/>
    </row>
    <row r="170" spans="1:8" ht="16.5" hidden="1" thickBot="1" x14ac:dyDescent="0.25">
      <c r="A170" s="279"/>
      <c r="B170" s="273"/>
      <c r="C170" s="310"/>
      <c r="D170" s="262"/>
      <c r="E170" s="305"/>
      <c r="F170" s="260"/>
      <c r="G170" s="88"/>
      <c r="H170" s="19"/>
    </row>
    <row r="171" spans="1:8" ht="16.5" hidden="1" thickBot="1" x14ac:dyDescent="0.25">
      <c r="A171" s="279"/>
      <c r="B171" s="273"/>
      <c r="C171" s="310"/>
      <c r="D171" s="262"/>
      <c r="E171" s="305"/>
      <c r="F171" s="260"/>
      <c r="G171" s="88"/>
      <c r="H171" s="19"/>
    </row>
    <row r="172" spans="1:8" ht="16.5" hidden="1" thickBot="1" x14ac:dyDescent="0.25">
      <c r="A172" s="279"/>
      <c r="B172" s="273"/>
      <c r="C172" s="310"/>
      <c r="D172" s="262"/>
      <c r="E172" s="305"/>
      <c r="F172" s="260"/>
      <c r="G172" s="86"/>
      <c r="H172" s="17"/>
    </row>
    <row r="173" spans="1:8" ht="16.5" hidden="1" thickBot="1" x14ac:dyDescent="0.25">
      <c r="A173" s="279"/>
      <c r="B173" s="273"/>
      <c r="C173" s="310"/>
      <c r="D173" s="262"/>
      <c r="E173" s="305"/>
      <c r="F173" s="260"/>
      <c r="G173" s="86"/>
      <c r="H173" s="17"/>
    </row>
    <row r="174" spans="1:8" ht="47.25" x14ac:dyDescent="0.2">
      <c r="A174" s="278" t="s">
        <v>7</v>
      </c>
      <c r="B174" s="230" t="s">
        <v>9</v>
      </c>
      <c r="C174" s="4" t="s">
        <v>168</v>
      </c>
      <c r="D174" s="4" t="s">
        <v>138</v>
      </c>
      <c r="E174" s="153">
        <v>39489</v>
      </c>
      <c r="F174" s="151" t="s">
        <v>88</v>
      </c>
      <c r="G174" s="64" t="s">
        <v>170</v>
      </c>
      <c r="H174" s="14">
        <v>3290.75</v>
      </c>
    </row>
    <row r="175" spans="1:8" ht="16.5" thickBot="1" x14ac:dyDescent="0.25">
      <c r="A175" s="279"/>
      <c r="B175" s="301"/>
      <c r="C175" s="302"/>
      <c r="D175" s="302"/>
      <c r="E175" s="304"/>
      <c r="F175" s="290"/>
      <c r="G175" s="149" t="s">
        <v>390</v>
      </c>
      <c r="H175" s="19">
        <v>3290.75</v>
      </c>
    </row>
    <row r="176" spans="1:8" ht="15" customHeight="1" x14ac:dyDescent="0.2">
      <c r="A176" s="279"/>
      <c r="B176" s="273"/>
      <c r="C176" s="303"/>
      <c r="D176" s="303"/>
      <c r="E176" s="305"/>
      <c r="F176" s="260"/>
      <c r="G176" s="64" t="s">
        <v>298</v>
      </c>
      <c r="H176" s="14">
        <v>3290.75</v>
      </c>
    </row>
    <row r="177" spans="1:8" x14ac:dyDescent="0.2">
      <c r="A177" s="279"/>
      <c r="B177" s="273"/>
      <c r="C177" s="303"/>
      <c r="D177" s="303"/>
      <c r="E177" s="305"/>
      <c r="F177" s="260"/>
      <c r="G177" s="170" t="s">
        <v>391</v>
      </c>
      <c r="H177" s="19">
        <v>3290.75</v>
      </c>
    </row>
    <row r="178" spans="1:8" x14ac:dyDescent="0.2">
      <c r="A178" s="279"/>
      <c r="B178" s="273"/>
      <c r="C178" s="303"/>
      <c r="D178" s="303"/>
      <c r="E178" s="305"/>
      <c r="F178" s="260"/>
      <c r="G178" s="170" t="s">
        <v>392</v>
      </c>
      <c r="H178" s="157">
        <v>3290.75</v>
      </c>
    </row>
    <row r="179" spans="1:8" ht="9" customHeight="1" thickBot="1" x14ac:dyDescent="0.25">
      <c r="A179" s="279"/>
      <c r="B179" s="273"/>
      <c r="C179" s="303"/>
      <c r="D179" s="303"/>
      <c r="E179" s="305"/>
      <c r="F179" s="260"/>
      <c r="G179" s="156"/>
      <c r="H179" s="157"/>
    </row>
    <row r="180" spans="1:8" ht="16.5" hidden="1" thickBot="1" x14ac:dyDescent="0.25">
      <c r="A180" s="279"/>
      <c r="B180" s="273"/>
      <c r="C180" s="303"/>
      <c r="D180" s="303"/>
      <c r="E180" s="305"/>
      <c r="F180" s="260"/>
      <c r="G180" s="149"/>
      <c r="H180" s="19"/>
    </row>
    <row r="181" spans="1:8" ht="16.5" hidden="1" thickBot="1" x14ac:dyDescent="0.25">
      <c r="A181" s="279"/>
      <c r="B181" s="273"/>
      <c r="C181" s="303"/>
      <c r="D181" s="303"/>
      <c r="E181" s="305"/>
      <c r="F181" s="260"/>
      <c r="G181" s="156"/>
      <c r="H181" s="157"/>
    </row>
    <row r="182" spans="1:8" ht="16.5" hidden="1" thickBot="1" x14ac:dyDescent="0.25">
      <c r="A182" s="279"/>
      <c r="B182" s="273"/>
      <c r="C182" s="303"/>
      <c r="D182" s="303"/>
      <c r="E182" s="305"/>
      <c r="F182" s="260"/>
      <c r="G182" s="149"/>
      <c r="H182" s="19"/>
    </row>
    <row r="183" spans="1:8" ht="16.5" hidden="1" thickBot="1" x14ac:dyDescent="0.25">
      <c r="A183" s="279"/>
      <c r="B183" s="273"/>
      <c r="C183" s="303"/>
      <c r="D183" s="303"/>
      <c r="E183" s="305"/>
      <c r="F183" s="260"/>
      <c r="G183" s="149"/>
      <c r="H183" s="19"/>
    </row>
    <row r="184" spans="1:8" ht="16.5" hidden="1" thickBot="1" x14ac:dyDescent="0.25">
      <c r="A184" s="279"/>
      <c r="B184" s="273"/>
      <c r="C184" s="303"/>
      <c r="D184" s="303"/>
      <c r="E184" s="305"/>
      <c r="F184" s="260"/>
      <c r="G184" s="149"/>
      <c r="H184" s="19"/>
    </row>
    <row r="185" spans="1:8" ht="16.5" hidden="1" thickBot="1" x14ac:dyDescent="0.25">
      <c r="A185" s="279"/>
      <c r="B185" s="273"/>
      <c r="C185" s="303"/>
      <c r="D185" s="303"/>
      <c r="E185" s="305"/>
      <c r="F185" s="260"/>
      <c r="G185" s="149"/>
      <c r="H185" s="19"/>
    </row>
    <row r="186" spans="1:8" ht="47.25" x14ac:dyDescent="0.2">
      <c r="A186" s="279"/>
      <c r="B186" s="230" t="s">
        <v>9</v>
      </c>
      <c r="C186" s="4" t="s">
        <v>167</v>
      </c>
      <c r="D186" s="4" t="s">
        <v>138</v>
      </c>
      <c r="E186" s="153">
        <v>22447.56</v>
      </c>
      <c r="F186" s="151" t="s">
        <v>89</v>
      </c>
      <c r="G186" s="64" t="s">
        <v>169</v>
      </c>
      <c r="H186" s="14">
        <v>1870.63</v>
      </c>
    </row>
    <row r="187" spans="1:8" x14ac:dyDescent="0.2">
      <c r="A187" s="279"/>
      <c r="B187" s="301"/>
      <c r="C187" s="306"/>
      <c r="D187" s="302"/>
      <c r="E187" s="304"/>
      <c r="F187" s="290"/>
      <c r="G187" s="149" t="s">
        <v>171</v>
      </c>
      <c r="H187" s="19">
        <v>1870.63</v>
      </c>
    </row>
    <row r="188" spans="1:8" ht="0.75" customHeight="1" thickBot="1" x14ac:dyDescent="0.25">
      <c r="A188" s="279"/>
      <c r="B188" s="273"/>
      <c r="C188" s="262"/>
      <c r="D188" s="303"/>
      <c r="E188" s="305"/>
      <c r="F188" s="260"/>
      <c r="G188" s="156"/>
      <c r="H188" s="157"/>
    </row>
    <row r="189" spans="1:8" x14ac:dyDescent="0.2">
      <c r="A189" s="279"/>
      <c r="B189" s="273"/>
      <c r="C189" s="262"/>
      <c r="D189" s="303"/>
      <c r="E189" s="305"/>
      <c r="F189" s="260"/>
      <c r="G189" s="64" t="s">
        <v>299</v>
      </c>
      <c r="H189" s="14">
        <v>1870.63</v>
      </c>
    </row>
    <row r="190" spans="1:8" x14ac:dyDescent="0.2">
      <c r="A190" s="279"/>
      <c r="B190" s="273"/>
      <c r="C190" s="262"/>
      <c r="D190" s="303"/>
      <c r="E190" s="305"/>
      <c r="F190" s="260"/>
      <c r="G190" s="170" t="s">
        <v>300</v>
      </c>
      <c r="H190" s="19">
        <v>1870.63</v>
      </c>
    </row>
    <row r="191" spans="1:8" x14ac:dyDescent="0.2">
      <c r="A191" s="279"/>
      <c r="B191" s="273"/>
      <c r="C191" s="262"/>
      <c r="D191" s="303"/>
      <c r="E191" s="305"/>
      <c r="F191" s="260"/>
      <c r="G191" s="170" t="s">
        <v>301</v>
      </c>
      <c r="H191" s="19">
        <v>1870.63</v>
      </c>
    </row>
    <row r="192" spans="1:8" ht="7.5" customHeight="1" thickBot="1" x14ac:dyDescent="0.25">
      <c r="A192" s="279"/>
      <c r="B192" s="273"/>
      <c r="C192" s="262"/>
      <c r="D192" s="303"/>
      <c r="E192" s="305"/>
      <c r="F192" s="260"/>
      <c r="G192" s="149"/>
      <c r="H192" s="19"/>
    </row>
    <row r="193" spans="1:8" ht="16.5" hidden="1" thickBot="1" x14ac:dyDescent="0.25">
      <c r="A193" s="279"/>
      <c r="B193" s="273"/>
      <c r="C193" s="262"/>
      <c r="D193" s="303"/>
      <c r="E193" s="305"/>
      <c r="F193" s="260"/>
      <c r="G193" s="156"/>
      <c r="H193" s="157"/>
    </row>
    <row r="194" spans="1:8" ht="16.5" hidden="1" thickBot="1" x14ac:dyDescent="0.25">
      <c r="A194" s="279"/>
      <c r="B194" s="273"/>
      <c r="C194" s="262"/>
      <c r="D194" s="303"/>
      <c r="E194" s="305"/>
      <c r="F194" s="260"/>
      <c r="G194" s="149"/>
      <c r="H194" s="19"/>
    </row>
    <row r="195" spans="1:8" ht="16.5" hidden="1" thickBot="1" x14ac:dyDescent="0.25">
      <c r="A195" s="279"/>
      <c r="B195" s="273"/>
      <c r="C195" s="262"/>
      <c r="D195" s="303"/>
      <c r="E195" s="305"/>
      <c r="F195" s="260"/>
      <c r="G195" s="149"/>
      <c r="H195" s="19"/>
    </row>
    <row r="196" spans="1:8" ht="16.5" hidden="1" thickBot="1" x14ac:dyDescent="0.25">
      <c r="A196" s="279"/>
      <c r="B196" s="273"/>
      <c r="C196" s="262"/>
      <c r="D196" s="303"/>
      <c r="E196" s="305"/>
      <c r="F196" s="260"/>
      <c r="G196" s="149"/>
      <c r="H196" s="19"/>
    </row>
    <row r="197" spans="1:8" ht="16.5" hidden="1" thickBot="1" x14ac:dyDescent="0.25">
      <c r="A197" s="280"/>
      <c r="B197" s="274"/>
      <c r="C197" s="267"/>
      <c r="D197" s="307"/>
      <c r="E197" s="308"/>
      <c r="F197" s="271"/>
      <c r="G197" s="65"/>
      <c r="H197" s="16"/>
    </row>
    <row r="198" spans="1:8" ht="47.25" x14ac:dyDescent="0.2">
      <c r="A198" s="278" t="s">
        <v>7</v>
      </c>
      <c r="B198" s="230" t="s">
        <v>90</v>
      </c>
      <c r="C198" s="3" t="s">
        <v>172</v>
      </c>
      <c r="D198" s="4" t="s">
        <v>138</v>
      </c>
      <c r="E198" s="153">
        <v>81240</v>
      </c>
      <c r="F198" s="151" t="s">
        <v>91</v>
      </c>
      <c r="G198" s="64" t="s">
        <v>173</v>
      </c>
      <c r="H198" s="14">
        <v>6770</v>
      </c>
    </row>
    <row r="199" spans="1:8" x14ac:dyDescent="0.2">
      <c r="A199" s="279"/>
      <c r="B199" s="301"/>
      <c r="C199" s="306"/>
      <c r="D199" s="302"/>
      <c r="E199" s="304"/>
      <c r="F199" s="290"/>
      <c r="G199" s="149" t="s">
        <v>174</v>
      </c>
      <c r="H199" s="19">
        <v>6770</v>
      </c>
    </row>
    <row r="200" spans="1:8" ht="15" customHeight="1" x14ac:dyDescent="0.2">
      <c r="A200" s="279"/>
      <c r="B200" s="273"/>
      <c r="C200" s="262"/>
      <c r="D200" s="303"/>
      <c r="E200" s="305"/>
      <c r="F200" s="260"/>
      <c r="G200" s="149" t="s">
        <v>304</v>
      </c>
      <c r="H200" s="19">
        <v>6770</v>
      </c>
    </row>
    <row r="201" spans="1:8" x14ac:dyDescent="0.2">
      <c r="A201" s="279"/>
      <c r="B201" s="273"/>
      <c r="C201" s="262"/>
      <c r="D201" s="303"/>
      <c r="E201" s="305"/>
      <c r="F201" s="260"/>
      <c r="G201" s="149" t="s">
        <v>303</v>
      </c>
      <c r="H201" s="19">
        <v>6770</v>
      </c>
    </row>
    <row r="202" spans="1:8" x14ac:dyDescent="0.2">
      <c r="A202" s="279"/>
      <c r="B202" s="273"/>
      <c r="C202" s="262"/>
      <c r="D202" s="303"/>
      <c r="E202" s="305"/>
      <c r="F202" s="260"/>
      <c r="G202" s="149" t="s">
        <v>302</v>
      </c>
      <c r="H202" s="19">
        <v>6770</v>
      </c>
    </row>
    <row r="203" spans="1:8" ht="5.25" customHeight="1" thickBot="1" x14ac:dyDescent="0.25">
      <c r="A203" s="279"/>
      <c r="B203" s="273"/>
      <c r="C203" s="262"/>
      <c r="D203" s="303"/>
      <c r="E203" s="305"/>
      <c r="F203" s="260"/>
      <c r="G203" s="149"/>
      <c r="H203" s="19"/>
    </row>
    <row r="204" spans="1:8" ht="16.5" hidden="1" thickBot="1" x14ac:dyDescent="0.25">
      <c r="A204" s="279"/>
      <c r="B204" s="273"/>
      <c r="C204" s="262"/>
      <c r="D204" s="303"/>
      <c r="E204" s="305"/>
      <c r="F204" s="260"/>
      <c r="G204" s="149"/>
      <c r="H204" s="19"/>
    </row>
    <row r="205" spans="1:8" ht="16.5" hidden="1" thickBot="1" x14ac:dyDescent="0.25">
      <c r="A205" s="279"/>
      <c r="B205" s="273"/>
      <c r="C205" s="262"/>
      <c r="D205" s="303"/>
      <c r="E205" s="305"/>
      <c r="F205" s="260"/>
      <c r="G205" s="149"/>
      <c r="H205" s="19"/>
    </row>
    <row r="206" spans="1:8" ht="16.5" hidden="1" thickBot="1" x14ac:dyDescent="0.25">
      <c r="A206" s="279"/>
      <c r="B206" s="273"/>
      <c r="C206" s="262"/>
      <c r="D206" s="303"/>
      <c r="E206" s="305"/>
      <c r="F206" s="260"/>
      <c r="G206" s="149"/>
      <c r="H206" s="19"/>
    </row>
    <row r="207" spans="1:8" ht="16.5" hidden="1" thickBot="1" x14ac:dyDescent="0.25">
      <c r="A207" s="279"/>
      <c r="B207" s="273"/>
      <c r="C207" s="262"/>
      <c r="D207" s="303"/>
      <c r="E207" s="305"/>
      <c r="F207" s="260"/>
      <c r="G207" s="149"/>
      <c r="H207" s="19"/>
    </row>
    <row r="208" spans="1:8" ht="16.5" hidden="1" thickBot="1" x14ac:dyDescent="0.25">
      <c r="A208" s="279"/>
      <c r="B208" s="273"/>
      <c r="C208" s="262"/>
      <c r="D208" s="303"/>
      <c r="E208" s="305"/>
      <c r="F208" s="260"/>
      <c r="G208" s="149"/>
      <c r="H208" s="19"/>
    </row>
    <row r="209" spans="1:8" ht="16.5" hidden="1" thickBot="1" x14ac:dyDescent="0.25">
      <c r="A209" s="280"/>
      <c r="B209" s="274"/>
      <c r="C209" s="267"/>
      <c r="D209" s="307"/>
      <c r="E209" s="308"/>
      <c r="F209" s="271"/>
      <c r="G209" s="65"/>
      <c r="H209" s="16"/>
    </row>
    <row r="210" spans="1:8" ht="31.5" x14ac:dyDescent="0.2">
      <c r="A210" s="278" t="s">
        <v>7</v>
      </c>
      <c r="B210" s="230" t="s">
        <v>92</v>
      </c>
      <c r="C210" s="3" t="s">
        <v>175</v>
      </c>
      <c r="D210" s="4" t="s">
        <v>138</v>
      </c>
      <c r="E210" s="83">
        <v>12600</v>
      </c>
      <c r="F210" s="259" t="s">
        <v>93</v>
      </c>
      <c r="G210" s="64" t="s">
        <v>177</v>
      </c>
      <c r="H210" s="14">
        <v>1050</v>
      </c>
    </row>
    <row r="211" spans="1:8" ht="24.75" customHeight="1" x14ac:dyDescent="0.2">
      <c r="A211" s="279"/>
      <c r="B211" s="301"/>
      <c r="C211" s="306"/>
      <c r="D211" s="302"/>
      <c r="E211" s="304"/>
      <c r="F211" s="260"/>
      <c r="G211" s="170" t="s">
        <v>176</v>
      </c>
      <c r="H211" s="19">
        <v>1050</v>
      </c>
    </row>
    <row r="212" spans="1:8" ht="15.75" customHeight="1" x14ac:dyDescent="0.2">
      <c r="A212" s="279"/>
      <c r="B212" s="273"/>
      <c r="C212" s="262"/>
      <c r="D212" s="303"/>
      <c r="E212" s="305"/>
      <c r="F212" s="260"/>
      <c r="G212" s="172" t="s">
        <v>305</v>
      </c>
      <c r="H212" s="174">
        <v>1050</v>
      </c>
    </row>
    <row r="213" spans="1:8" ht="15" customHeight="1" x14ac:dyDescent="0.2">
      <c r="A213" s="279"/>
      <c r="B213" s="273"/>
      <c r="C213" s="262"/>
      <c r="D213" s="303"/>
      <c r="E213" s="305"/>
      <c r="F213" s="260"/>
      <c r="G213" s="170" t="s">
        <v>306</v>
      </c>
      <c r="H213" s="19">
        <v>1050</v>
      </c>
    </row>
    <row r="214" spans="1:8" ht="17.25" customHeight="1" x14ac:dyDescent="0.2">
      <c r="A214" s="279"/>
      <c r="B214" s="273"/>
      <c r="C214" s="262"/>
      <c r="D214" s="303"/>
      <c r="E214" s="305"/>
      <c r="F214" s="260"/>
      <c r="G214" s="172" t="s">
        <v>307</v>
      </c>
      <c r="H214" s="174">
        <v>1050</v>
      </c>
    </row>
    <row r="215" spans="1:8" hidden="1" x14ac:dyDescent="0.2">
      <c r="A215" s="279"/>
      <c r="B215" s="273"/>
      <c r="C215" s="262"/>
      <c r="D215" s="303"/>
      <c r="E215" s="305"/>
      <c r="F215" s="260"/>
      <c r="G215" s="170"/>
      <c r="H215" s="19"/>
    </row>
    <row r="216" spans="1:8" hidden="1" x14ac:dyDescent="0.2">
      <c r="A216" s="279"/>
      <c r="B216" s="273"/>
      <c r="C216" s="262"/>
      <c r="D216" s="303"/>
      <c r="E216" s="305"/>
      <c r="F216" s="260"/>
      <c r="G216" s="88"/>
      <c r="H216" s="19"/>
    </row>
    <row r="217" spans="1:8" hidden="1" x14ac:dyDescent="0.2">
      <c r="A217" s="279"/>
      <c r="B217" s="273"/>
      <c r="C217" s="262"/>
      <c r="D217" s="303"/>
      <c r="E217" s="305"/>
      <c r="F217" s="260"/>
      <c r="G217" s="91"/>
      <c r="H217" s="39"/>
    </row>
    <row r="218" spans="1:8" hidden="1" x14ac:dyDescent="0.2">
      <c r="A218" s="279"/>
      <c r="B218" s="273"/>
      <c r="C218" s="262"/>
      <c r="D218" s="303"/>
      <c r="E218" s="305"/>
      <c r="F218" s="260"/>
      <c r="G218" s="88"/>
      <c r="H218" s="19"/>
    </row>
    <row r="219" spans="1:8" hidden="1" x14ac:dyDescent="0.2">
      <c r="A219" s="279"/>
      <c r="B219" s="273"/>
      <c r="C219" s="262"/>
      <c r="D219" s="303"/>
      <c r="E219" s="305"/>
      <c r="F219" s="260"/>
      <c r="G219" s="88"/>
      <c r="H219" s="19"/>
    </row>
    <row r="220" spans="1:8" hidden="1" x14ac:dyDescent="0.2">
      <c r="A220" s="279"/>
      <c r="B220" s="273"/>
      <c r="C220" s="262"/>
      <c r="D220" s="303"/>
      <c r="E220" s="305"/>
      <c r="F220" s="260"/>
      <c r="G220" s="88"/>
      <c r="H220" s="19"/>
    </row>
    <row r="221" spans="1:8" hidden="1" x14ac:dyDescent="0.2">
      <c r="A221" s="279"/>
      <c r="B221" s="273"/>
      <c r="C221" s="262"/>
      <c r="D221" s="303"/>
      <c r="E221" s="305"/>
      <c r="F221" s="260"/>
      <c r="G221" s="88"/>
      <c r="H221" s="19"/>
    </row>
    <row r="222" spans="1:8" ht="0.75" customHeight="1" thickBot="1" x14ac:dyDescent="0.25">
      <c r="A222" s="280"/>
      <c r="B222" s="274"/>
      <c r="C222" s="267"/>
      <c r="D222" s="307"/>
      <c r="E222" s="308"/>
      <c r="F222" s="271"/>
      <c r="G222" s="65"/>
      <c r="H222" s="16"/>
    </row>
    <row r="223" spans="1:8" ht="63.75" thickBot="1" x14ac:dyDescent="0.25">
      <c r="A223" s="80" t="s">
        <v>7</v>
      </c>
      <c r="B223" s="184" t="s">
        <v>94</v>
      </c>
      <c r="C223" s="115" t="s">
        <v>178</v>
      </c>
      <c r="D223" s="116" t="s">
        <v>179</v>
      </c>
      <c r="E223" s="117">
        <v>12986.1</v>
      </c>
      <c r="F223" s="113" t="s">
        <v>181</v>
      </c>
      <c r="G223" s="111" t="s">
        <v>180</v>
      </c>
      <c r="H223" s="114">
        <v>12986.1</v>
      </c>
    </row>
    <row r="224" spans="1:8" ht="63.75" thickBot="1" x14ac:dyDescent="0.25">
      <c r="A224" s="80" t="s">
        <v>7</v>
      </c>
      <c r="B224" s="184" t="s">
        <v>94</v>
      </c>
      <c r="C224" s="115" t="s">
        <v>182</v>
      </c>
      <c r="D224" s="116" t="s">
        <v>179</v>
      </c>
      <c r="E224" s="117">
        <v>6687.64</v>
      </c>
      <c r="F224" s="113" t="s">
        <v>95</v>
      </c>
      <c r="G224" s="111" t="s">
        <v>183</v>
      </c>
      <c r="H224" s="114">
        <v>6687.64</v>
      </c>
    </row>
    <row r="225" spans="1:8" ht="48" thickBot="1" x14ac:dyDescent="0.25">
      <c r="A225" s="80" t="s">
        <v>7</v>
      </c>
      <c r="B225" s="184" t="s">
        <v>94</v>
      </c>
      <c r="C225" s="115" t="s">
        <v>184</v>
      </c>
      <c r="D225" s="116" t="s">
        <v>179</v>
      </c>
      <c r="E225" s="112">
        <v>5879.09</v>
      </c>
      <c r="F225" s="113" t="s">
        <v>96</v>
      </c>
      <c r="G225" s="111" t="s">
        <v>185</v>
      </c>
      <c r="H225" s="114">
        <v>5879.09</v>
      </c>
    </row>
    <row r="226" spans="1:8" ht="13.5" customHeight="1" x14ac:dyDescent="0.2">
      <c r="A226" s="317" t="s">
        <v>7</v>
      </c>
      <c r="B226" s="320" t="s">
        <v>97</v>
      </c>
      <c r="C226" s="268" t="s">
        <v>186</v>
      </c>
      <c r="D226" s="261" t="s">
        <v>187</v>
      </c>
      <c r="E226" s="291">
        <v>93261.17</v>
      </c>
      <c r="F226" s="259" t="s">
        <v>98</v>
      </c>
      <c r="G226" s="64" t="s">
        <v>188</v>
      </c>
      <c r="H226" s="14">
        <v>3195.06</v>
      </c>
    </row>
    <row r="227" spans="1:8" ht="16.5" customHeight="1" x14ac:dyDescent="0.2">
      <c r="A227" s="318"/>
      <c r="B227" s="321"/>
      <c r="C227" s="269"/>
      <c r="D227" s="262"/>
      <c r="E227" s="292"/>
      <c r="F227" s="260"/>
      <c r="G227" s="170" t="s">
        <v>189</v>
      </c>
      <c r="H227" s="19">
        <v>1253.73</v>
      </c>
    </row>
    <row r="228" spans="1:8" ht="13.5" customHeight="1" x14ac:dyDescent="0.2">
      <c r="A228" s="318"/>
      <c r="B228" s="321"/>
      <c r="C228" s="269"/>
      <c r="D228" s="262"/>
      <c r="E228" s="292"/>
      <c r="F228" s="260"/>
      <c r="G228" s="172" t="s">
        <v>308</v>
      </c>
      <c r="H228" s="174">
        <v>6378.4</v>
      </c>
    </row>
    <row r="229" spans="1:8" ht="13.5" customHeight="1" x14ac:dyDescent="0.2">
      <c r="A229" s="318"/>
      <c r="B229" s="321"/>
      <c r="C229" s="269"/>
      <c r="D229" s="262"/>
      <c r="E229" s="292"/>
      <c r="F229" s="260"/>
      <c r="G229" s="170" t="s">
        <v>309</v>
      </c>
      <c r="H229" s="19">
        <v>2502.86</v>
      </c>
    </row>
    <row r="230" spans="1:8" ht="13.5" customHeight="1" x14ac:dyDescent="0.2">
      <c r="A230" s="318"/>
      <c r="B230" s="321"/>
      <c r="C230" s="269"/>
      <c r="D230" s="262"/>
      <c r="E230" s="292"/>
      <c r="F230" s="260"/>
      <c r="G230" s="172" t="s">
        <v>310</v>
      </c>
      <c r="H230" s="174">
        <v>6378.4</v>
      </c>
    </row>
    <row r="231" spans="1:8" ht="13.5" customHeight="1" x14ac:dyDescent="0.2">
      <c r="A231" s="318"/>
      <c r="B231" s="321"/>
      <c r="C231" s="269"/>
      <c r="D231" s="262"/>
      <c r="E231" s="292"/>
      <c r="F231" s="260"/>
      <c r="G231" s="170" t="s">
        <v>311</v>
      </c>
      <c r="H231" s="19">
        <v>2502.86</v>
      </c>
    </row>
    <row r="232" spans="1:8" ht="13.5" customHeight="1" x14ac:dyDescent="0.2">
      <c r="A232" s="318"/>
      <c r="B232" s="321"/>
      <c r="C232" s="269"/>
      <c r="D232" s="262"/>
      <c r="E232" s="330"/>
      <c r="F232" s="260"/>
      <c r="G232" s="172" t="s">
        <v>312</v>
      </c>
      <c r="H232" s="174">
        <v>6378.4</v>
      </c>
    </row>
    <row r="233" spans="1:8" ht="13.5" customHeight="1" x14ac:dyDescent="0.2">
      <c r="A233" s="318"/>
      <c r="B233" s="321"/>
      <c r="C233" s="269"/>
      <c r="D233" s="262"/>
      <c r="E233" s="330"/>
      <c r="F233" s="260"/>
      <c r="G233" s="170" t="s">
        <v>313</v>
      </c>
      <c r="H233" s="19">
        <v>2502.86</v>
      </c>
    </row>
    <row r="234" spans="1:8" ht="0.75" customHeight="1" thickBot="1" x14ac:dyDescent="0.25">
      <c r="A234" s="318"/>
      <c r="B234" s="321"/>
      <c r="C234" s="269"/>
      <c r="D234" s="262"/>
      <c r="E234" s="330"/>
      <c r="F234" s="260"/>
      <c r="G234" s="91"/>
      <c r="H234" s="39"/>
    </row>
    <row r="235" spans="1:8" ht="13.5" hidden="1" customHeight="1" thickBot="1" x14ac:dyDescent="0.25">
      <c r="A235" s="318"/>
      <c r="B235" s="321"/>
      <c r="C235" s="269"/>
      <c r="D235" s="262"/>
      <c r="E235" s="330"/>
      <c r="F235" s="260"/>
      <c r="G235" s="88"/>
      <c r="H235" s="19"/>
    </row>
    <row r="236" spans="1:8" ht="13.5" hidden="1" customHeight="1" thickBot="1" x14ac:dyDescent="0.25">
      <c r="A236" s="318"/>
      <c r="B236" s="321"/>
      <c r="C236" s="269"/>
      <c r="D236" s="262"/>
      <c r="E236" s="330"/>
      <c r="F236" s="260"/>
      <c r="G236" s="88"/>
      <c r="H236" s="19"/>
    </row>
    <row r="237" spans="1:8" ht="13.5" hidden="1" customHeight="1" thickBot="1" x14ac:dyDescent="0.25">
      <c r="A237" s="318"/>
      <c r="B237" s="321"/>
      <c r="C237" s="269"/>
      <c r="D237" s="262"/>
      <c r="E237" s="330"/>
      <c r="F237" s="260"/>
      <c r="G237" s="88"/>
      <c r="H237" s="19"/>
    </row>
    <row r="238" spans="1:8" ht="13.5" hidden="1" customHeight="1" thickBot="1" x14ac:dyDescent="0.25">
      <c r="A238" s="318"/>
      <c r="B238" s="321"/>
      <c r="C238" s="269"/>
      <c r="D238" s="262"/>
      <c r="E238" s="330"/>
      <c r="F238" s="260"/>
      <c r="G238" s="88"/>
      <c r="H238" s="19"/>
    </row>
    <row r="239" spans="1:8" ht="13.5" hidden="1" customHeight="1" thickBot="1" x14ac:dyDescent="0.25">
      <c r="A239" s="318"/>
      <c r="B239" s="321"/>
      <c r="C239" s="269"/>
      <c r="D239" s="262"/>
      <c r="E239" s="330"/>
      <c r="F239" s="260"/>
      <c r="G239" s="88"/>
      <c r="H239" s="19"/>
    </row>
    <row r="240" spans="1:8" ht="13.5" hidden="1" customHeight="1" thickBot="1" x14ac:dyDescent="0.25">
      <c r="A240" s="318"/>
      <c r="B240" s="321"/>
      <c r="C240" s="269"/>
      <c r="D240" s="262"/>
      <c r="E240" s="330"/>
      <c r="F240" s="260"/>
      <c r="G240" s="88"/>
      <c r="H240" s="19"/>
    </row>
    <row r="241" spans="1:8" ht="13.5" hidden="1" customHeight="1" thickBot="1" x14ac:dyDescent="0.25">
      <c r="A241" s="318"/>
      <c r="B241" s="321"/>
      <c r="C241" s="269"/>
      <c r="D241" s="262"/>
      <c r="E241" s="330"/>
      <c r="F241" s="260"/>
      <c r="G241" s="88"/>
      <c r="H241" s="19"/>
    </row>
    <row r="242" spans="1:8" ht="13.5" hidden="1" customHeight="1" thickBot="1" x14ac:dyDescent="0.25">
      <c r="A242" s="318"/>
      <c r="B242" s="321"/>
      <c r="C242" s="269"/>
      <c r="D242" s="262"/>
      <c r="E242" s="330"/>
      <c r="F242" s="260"/>
      <c r="G242" s="88"/>
      <c r="H242" s="19"/>
    </row>
    <row r="243" spans="1:8" ht="13.5" hidden="1" customHeight="1" thickBot="1" x14ac:dyDescent="0.25">
      <c r="A243" s="318"/>
      <c r="B243" s="321"/>
      <c r="C243" s="269"/>
      <c r="D243" s="262"/>
      <c r="E243" s="330"/>
      <c r="F243" s="260"/>
      <c r="G243" s="88"/>
      <c r="H243" s="19"/>
    </row>
    <row r="244" spans="1:8" ht="13.5" hidden="1" customHeight="1" thickBot="1" x14ac:dyDescent="0.25">
      <c r="A244" s="318"/>
      <c r="B244" s="321"/>
      <c r="C244" s="269"/>
      <c r="D244" s="262"/>
      <c r="E244" s="330"/>
      <c r="F244" s="260"/>
      <c r="G244" s="88"/>
      <c r="H244" s="19"/>
    </row>
    <row r="245" spans="1:8" ht="13.5" hidden="1" customHeight="1" thickBot="1" x14ac:dyDescent="0.25">
      <c r="A245" s="318"/>
      <c r="B245" s="321"/>
      <c r="C245" s="269"/>
      <c r="D245" s="262"/>
      <c r="E245" s="330"/>
      <c r="F245" s="260"/>
      <c r="G245" s="88"/>
      <c r="H245" s="19"/>
    </row>
    <row r="246" spans="1:8" ht="13.5" hidden="1" customHeight="1" thickBot="1" x14ac:dyDescent="0.25">
      <c r="A246" s="318"/>
      <c r="B246" s="321"/>
      <c r="C246" s="269"/>
      <c r="D246" s="262"/>
      <c r="E246" s="330"/>
      <c r="F246" s="260"/>
      <c r="G246" s="88"/>
      <c r="H246" s="19"/>
    </row>
    <row r="247" spans="1:8" ht="13.5" hidden="1" customHeight="1" thickBot="1" x14ac:dyDescent="0.25">
      <c r="A247" s="318"/>
      <c r="B247" s="321"/>
      <c r="C247" s="269"/>
      <c r="D247" s="262"/>
      <c r="E247" s="330"/>
      <c r="F247" s="260"/>
      <c r="G247" s="88"/>
      <c r="H247" s="19"/>
    </row>
    <row r="248" spans="1:8" ht="13.5" hidden="1" customHeight="1" thickBot="1" x14ac:dyDescent="0.25">
      <c r="A248" s="318"/>
      <c r="B248" s="321"/>
      <c r="C248" s="269"/>
      <c r="D248" s="262"/>
      <c r="E248" s="330"/>
      <c r="F248" s="260"/>
      <c r="G248" s="88"/>
      <c r="H248" s="19"/>
    </row>
    <row r="249" spans="1:8" ht="13.5" hidden="1" customHeight="1" thickBot="1" x14ac:dyDescent="0.25">
      <c r="A249" s="318"/>
      <c r="B249" s="321"/>
      <c r="C249" s="269"/>
      <c r="D249" s="262"/>
      <c r="E249" s="330"/>
      <c r="F249" s="260"/>
      <c r="G249" s="88"/>
      <c r="H249" s="19"/>
    </row>
    <row r="250" spans="1:8" ht="13.5" hidden="1" customHeight="1" thickBot="1" x14ac:dyDescent="0.25">
      <c r="A250" s="318"/>
      <c r="B250" s="321"/>
      <c r="C250" s="269"/>
      <c r="D250" s="262"/>
      <c r="E250" s="330"/>
      <c r="F250" s="260"/>
      <c r="G250" s="171"/>
      <c r="H250" s="17"/>
    </row>
    <row r="251" spans="1:8" ht="18.75" customHeight="1" x14ac:dyDescent="0.2">
      <c r="A251" s="317" t="s">
        <v>7</v>
      </c>
      <c r="B251" s="272" t="s">
        <v>257</v>
      </c>
      <c r="C251" s="268" t="s">
        <v>317</v>
      </c>
      <c r="D251" s="261" t="s">
        <v>229</v>
      </c>
      <c r="E251" s="291">
        <v>7464800</v>
      </c>
      <c r="F251" s="259" t="s">
        <v>109</v>
      </c>
      <c r="G251" s="64" t="s">
        <v>258</v>
      </c>
      <c r="H251" s="14">
        <v>744369.18</v>
      </c>
    </row>
    <row r="252" spans="1:8" ht="17.25" customHeight="1" x14ac:dyDescent="0.2">
      <c r="A252" s="318"/>
      <c r="B252" s="273"/>
      <c r="C252" s="269"/>
      <c r="D252" s="262"/>
      <c r="E252" s="292"/>
      <c r="F252" s="260"/>
      <c r="G252" s="170" t="s">
        <v>316</v>
      </c>
      <c r="H252" s="19">
        <v>571662.98</v>
      </c>
    </row>
    <row r="253" spans="1:8" ht="21" customHeight="1" x14ac:dyDescent="0.2">
      <c r="A253" s="318"/>
      <c r="B253" s="273"/>
      <c r="C253" s="269"/>
      <c r="D253" s="262"/>
      <c r="E253" s="292"/>
      <c r="F253" s="260"/>
      <c r="G253" s="172" t="s">
        <v>315</v>
      </c>
      <c r="H253" s="19">
        <v>559916.41</v>
      </c>
    </row>
    <row r="254" spans="1:8" ht="26.25" customHeight="1" thickBot="1" x14ac:dyDescent="0.25">
      <c r="A254" s="319"/>
      <c r="B254" s="274"/>
      <c r="C254" s="270"/>
      <c r="D254" s="267"/>
      <c r="E254" s="331"/>
      <c r="F254" s="271"/>
      <c r="G254" s="172" t="s">
        <v>314</v>
      </c>
      <c r="H254" s="16">
        <v>414401.4</v>
      </c>
    </row>
    <row r="255" spans="1:8" ht="114" customHeight="1" x14ac:dyDescent="0.2">
      <c r="A255" s="260" t="s">
        <v>7</v>
      </c>
      <c r="B255" s="232" t="s">
        <v>99</v>
      </c>
      <c r="C255" s="233" t="s">
        <v>190</v>
      </c>
      <c r="D255" s="234" t="s">
        <v>191</v>
      </c>
      <c r="E255" s="119">
        <v>418400</v>
      </c>
      <c r="F255" s="84" t="s">
        <v>100</v>
      </c>
      <c r="G255" s="120" t="s">
        <v>192</v>
      </c>
      <c r="H255" s="39">
        <v>31470</v>
      </c>
    </row>
    <row r="256" spans="1:8" ht="17.25" customHeight="1" x14ac:dyDescent="0.2">
      <c r="A256" s="260"/>
      <c r="B256" s="321"/>
      <c r="C256" s="327"/>
      <c r="D256" s="328"/>
      <c r="E256" s="329"/>
      <c r="F256" s="260"/>
      <c r="G256" s="91" t="s">
        <v>318</v>
      </c>
      <c r="H256" s="39">
        <v>38693</v>
      </c>
    </row>
    <row r="257" spans="1:8" x14ac:dyDescent="0.2">
      <c r="A257" s="260"/>
      <c r="B257" s="321"/>
      <c r="C257" s="327"/>
      <c r="D257" s="328"/>
      <c r="E257" s="329"/>
      <c r="F257" s="260"/>
      <c r="G257" s="172" t="s">
        <v>319</v>
      </c>
      <c r="H257" s="174">
        <v>38693</v>
      </c>
    </row>
    <row r="258" spans="1:8" x14ac:dyDescent="0.2">
      <c r="A258" s="260"/>
      <c r="B258" s="321"/>
      <c r="C258" s="327"/>
      <c r="D258" s="328"/>
      <c r="E258" s="329"/>
      <c r="F258" s="260"/>
      <c r="G258" s="172" t="s">
        <v>320</v>
      </c>
      <c r="H258" s="174">
        <v>38693</v>
      </c>
    </row>
    <row r="259" spans="1:8" ht="6.75" customHeight="1" thickBot="1" x14ac:dyDescent="0.25">
      <c r="A259" s="260"/>
      <c r="B259" s="321"/>
      <c r="C259" s="327"/>
      <c r="D259" s="328"/>
      <c r="E259" s="329"/>
      <c r="F259" s="260"/>
      <c r="G259" s="88"/>
      <c r="H259" s="19"/>
    </row>
    <row r="260" spans="1:8" ht="16.5" hidden="1" thickBot="1" x14ac:dyDescent="0.25">
      <c r="A260" s="260"/>
      <c r="B260" s="321"/>
      <c r="C260" s="327"/>
      <c r="D260" s="328"/>
      <c r="E260" s="329"/>
      <c r="F260" s="260"/>
      <c r="G260" s="88"/>
      <c r="H260" s="19"/>
    </row>
    <row r="261" spans="1:8" ht="16.5" hidden="1" thickBot="1" x14ac:dyDescent="0.25">
      <c r="A261" s="260"/>
      <c r="B261" s="321"/>
      <c r="C261" s="327"/>
      <c r="D261" s="328"/>
      <c r="E261" s="329"/>
      <c r="F261" s="260"/>
      <c r="G261" s="88"/>
      <c r="H261" s="19"/>
    </row>
    <row r="262" spans="1:8" ht="16.5" hidden="1" thickBot="1" x14ac:dyDescent="0.25">
      <c r="A262" s="260"/>
      <c r="B262" s="321"/>
      <c r="C262" s="327"/>
      <c r="D262" s="328"/>
      <c r="E262" s="329"/>
      <c r="F262" s="260"/>
      <c r="G262" s="88"/>
      <c r="H262" s="19"/>
    </row>
    <row r="263" spans="1:8" ht="16.5" hidden="1" thickBot="1" x14ac:dyDescent="0.25">
      <c r="A263" s="260"/>
      <c r="B263" s="321"/>
      <c r="C263" s="327"/>
      <c r="D263" s="328"/>
      <c r="E263" s="329"/>
      <c r="F263" s="260"/>
      <c r="G263" s="88"/>
      <c r="H263" s="19"/>
    </row>
    <row r="264" spans="1:8" ht="16.5" hidden="1" thickBot="1" x14ac:dyDescent="0.25">
      <c r="A264" s="260"/>
      <c r="B264" s="321"/>
      <c r="C264" s="327"/>
      <c r="D264" s="328"/>
      <c r="E264" s="329"/>
      <c r="F264" s="260"/>
      <c r="G264" s="86"/>
      <c r="H264" s="17"/>
    </row>
    <row r="265" spans="1:8" ht="16.5" hidden="1" thickBot="1" x14ac:dyDescent="0.25">
      <c r="A265" s="260"/>
      <c r="B265" s="321"/>
      <c r="C265" s="327"/>
      <c r="D265" s="328"/>
      <c r="E265" s="329"/>
      <c r="F265" s="260"/>
      <c r="G265" s="86"/>
      <c r="H265" s="17"/>
    </row>
    <row r="266" spans="1:8" ht="10.5" hidden="1" customHeight="1" thickBot="1" x14ac:dyDescent="0.25">
      <c r="A266" s="260"/>
      <c r="B266" s="321"/>
      <c r="C266" s="327"/>
      <c r="D266" s="328"/>
      <c r="E266" s="329"/>
      <c r="F266" s="260"/>
      <c r="G266" s="86"/>
      <c r="H266" s="17"/>
    </row>
    <row r="267" spans="1:8" ht="15" x14ac:dyDescent="0.2">
      <c r="A267" s="317" t="s">
        <v>7</v>
      </c>
      <c r="B267" s="320" t="s">
        <v>101</v>
      </c>
      <c r="C267" s="268" t="s">
        <v>193</v>
      </c>
      <c r="D267" s="323" t="s">
        <v>191</v>
      </c>
      <c r="E267" s="324">
        <v>237840</v>
      </c>
      <c r="F267" s="259" t="s">
        <v>102</v>
      </c>
      <c r="G267" s="311" t="s">
        <v>194</v>
      </c>
      <c r="H267" s="314">
        <v>18840</v>
      </c>
    </row>
    <row r="268" spans="1:8" ht="15" x14ac:dyDescent="0.2">
      <c r="A268" s="318"/>
      <c r="B268" s="321"/>
      <c r="C268" s="269"/>
      <c r="D268" s="303"/>
      <c r="E268" s="325"/>
      <c r="F268" s="260"/>
      <c r="G268" s="312"/>
      <c r="H268" s="315"/>
    </row>
    <row r="269" spans="1:8" ht="15" x14ac:dyDescent="0.2">
      <c r="A269" s="318"/>
      <c r="B269" s="321"/>
      <c r="C269" s="269"/>
      <c r="D269" s="303"/>
      <c r="E269" s="325"/>
      <c r="F269" s="260"/>
      <c r="G269" s="312"/>
      <c r="H269" s="315"/>
    </row>
    <row r="270" spans="1:8" ht="15" x14ac:dyDescent="0.2">
      <c r="A270" s="318"/>
      <c r="B270" s="321"/>
      <c r="C270" s="269"/>
      <c r="D270" s="303"/>
      <c r="E270" s="325"/>
      <c r="F270" s="260"/>
      <c r="G270" s="312"/>
      <c r="H270" s="315"/>
    </row>
    <row r="271" spans="1:8" ht="15" x14ac:dyDescent="0.2">
      <c r="A271" s="318"/>
      <c r="B271" s="321"/>
      <c r="C271" s="269"/>
      <c r="D271" s="303"/>
      <c r="E271" s="325"/>
      <c r="F271" s="260"/>
      <c r="G271" s="312"/>
      <c r="H271" s="315"/>
    </row>
    <row r="272" spans="1:8" ht="15" x14ac:dyDescent="0.2">
      <c r="A272" s="318"/>
      <c r="B272" s="321"/>
      <c r="C272" s="269"/>
      <c r="D272" s="303"/>
      <c r="E272" s="325"/>
      <c r="F272" s="260"/>
      <c r="G272" s="312"/>
      <c r="H272" s="315"/>
    </row>
    <row r="273" spans="1:8" ht="15" x14ac:dyDescent="0.2">
      <c r="A273" s="318"/>
      <c r="B273" s="321"/>
      <c r="C273" s="269"/>
      <c r="D273" s="303"/>
      <c r="E273" s="325"/>
      <c r="F273" s="260"/>
      <c r="G273" s="313"/>
      <c r="H273" s="316"/>
    </row>
    <row r="274" spans="1:8" ht="13.5" customHeight="1" x14ac:dyDescent="0.2">
      <c r="A274" s="318"/>
      <c r="B274" s="321"/>
      <c r="C274" s="269"/>
      <c r="D274" s="303"/>
      <c r="E274" s="325"/>
      <c r="F274" s="260"/>
      <c r="G274" s="89" t="s">
        <v>323</v>
      </c>
      <c r="H274" s="66">
        <v>21900</v>
      </c>
    </row>
    <row r="275" spans="1:8" x14ac:dyDescent="0.2">
      <c r="A275" s="318"/>
      <c r="B275" s="321"/>
      <c r="C275" s="269"/>
      <c r="D275" s="303"/>
      <c r="E275" s="325"/>
      <c r="F275" s="260"/>
      <c r="G275" s="88" t="s">
        <v>322</v>
      </c>
      <c r="H275" s="19">
        <v>21900</v>
      </c>
    </row>
    <row r="276" spans="1:8" x14ac:dyDescent="0.2">
      <c r="A276" s="318"/>
      <c r="B276" s="321"/>
      <c r="C276" s="269"/>
      <c r="D276" s="303"/>
      <c r="E276" s="325"/>
      <c r="F276" s="260"/>
      <c r="G276" s="88" t="s">
        <v>321</v>
      </c>
      <c r="H276" s="19">
        <v>21900</v>
      </c>
    </row>
    <row r="277" spans="1:8" ht="4.5" customHeight="1" thickBot="1" x14ac:dyDescent="0.25">
      <c r="A277" s="318"/>
      <c r="B277" s="321"/>
      <c r="C277" s="269"/>
      <c r="D277" s="303"/>
      <c r="E277" s="325"/>
      <c r="F277" s="260"/>
      <c r="G277" s="88"/>
      <c r="H277" s="19"/>
    </row>
    <row r="278" spans="1:8" ht="16.5" hidden="1" thickBot="1" x14ac:dyDescent="0.25">
      <c r="A278" s="318"/>
      <c r="B278" s="321"/>
      <c r="C278" s="269"/>
      <c r="D278" s="303"/>
      <c r="E278" s="325"/>
      <c r="F278" s="260"/>
      <c r="G278" s="88"/>
      <c r="H278" s="19"/>
    </row>
    <row r="279" spans="1:8" ht="16.5" hidden="1" thickBot="1" x14ac:dyDescent="0.25">
      <c r="A279" s="318"/>
      <c r="B279" s="321"/>
      <c r="C279" s="269"/>
      <c r="D279" s="303"/>
      <c r="E279" s="325"/>
      <c r="F279" s="260"/>
      <c r="G279" s="88"/>
      <c r="H279" s="19"/>
    </row>
    <row r="280" spans="1:8" ht="16.5" hidden="1" thickBot="1" x14ac:dyDescent="0.25">
      <c r="A280" s="318"/>
      <c r="B280" s="321"/>
      <c r="C280" s="269"/>
      <c r="D280" s="303"/>
      <c r="E280" s="325"/>
      <c r="F280" s="260"/>
      <c r="G280" s="88"/>
      <c r="H280" s="19"/>
    </row>
    <row r="281" spans="1:8" ht="16.5" hidden="1" thickBot="1" x14ac:dyDescent="0.25">
      <c r="A281" s="318"/>
      <c r="B281" s="321"/>
      <c r="C281" s="269"/>
      <c r="D281" s="303"/>
      <c r="E281" s="325"/>
      <c r="F281" s="260"/>
      <c r="G281" s="88"/>
      <c r="H281" s="19"/>
    </row>
    <row r="282" spans="1:8" ht="16.5" hidden="1" thickBot="1" x14ac:dyDescent="0.25">
      <c r="A282" s="319"/>
      <c r="B282" s="322"/>
      <c r="C282" s="270"/>
      <c r="D282" s="307"/>
      <c r="E282" s="326"/>
      <c r="F282" s="271"/>
      <c r="G282" s="90"/>
      <c r="H282" s="58"/>
    </row>
    <row r="283" spans="1:8" ht="63.75" thickBot="1" x14ac:dyDescent="0.25">
      <c r="A283" s="27" t="s">
        <v>7</v>
      </c>
      <c r="B283" s="122" t="s">
        <v>103</v>
      </c>
      <c r="C283" s="123" t="s">
        <v>104</v>
      </c>
      <c r="D283" s="124" t="s">
        <v>200</v>
      </c>
      <c r="E283" s="28">
        <v>11115466.6</v>
      </c>
      <c r="F283" s="27" t="s">
        <v>105</v>
      </c>
      <c r="G283" s="121"/>
      <c r="H283" s="118"/>
    </row>
    <row r="284" spans="1:8" ht="79.5" thickBot="1" x14ac:dyDescent="0.25">
      <c r="A284" s="27" t="s">
        <v>7</v>
      </c>
      <c r="B284" s="128" t="s">
        <v>106</v>
      </c>
      <c r="C284" s="187" t="s">
        <v>107</v>
      </c>
      <c r="D284" s="129" t="s">
        <v>199</v>
      </c>
      <c r="E284" s="130">
        <v>22680</v>
      </c>
      <c r="F284" s="131" t="s">
        <v>108</v>
      </c>
      <c r="G284" s="132"/>
      <c r="H284" s="133"/>
    </row>
    <row r="285" spans="1:8" ht="63.75" thickBot="1" x14ac:dyDescent="0.25">
      <c r="A285" s="155" t="s">
        <v>7</v>
      </c>
      <c r="B285" s="235" t="s">
        <v>110</v>
      </c>
      <c r="C285" s="186" t="s">
        <v>195</v>
      </c>
      <c r="D285" s="182" t="s">
        <v>138</v>
      </c>
      <c r="E285" s="150">
        <v>898829.19</v>
      </c>
      <c r="F285" s="145" t="s">
        <v>109</v>
      </c>
      <c r="G285" s="64" t="s">
        <v>196</v>
      </c>
      <c r="H285" s="14">
        <v>898829.19</v>
      </c>
    </row>
    <row r="286" spans="1:8" ht="54.75" thickBot="1" x14ac:dyDescent="0.25">
      <c r="A286" s="27" t="s">
        <v>7</v>
      </c>
      <c r="B286" s="122" t="s">
        <v>111</v>
      </c>
      <c r="C286" s="123" t="s">
        <v>112</v>
      </c>
      <c r="D286" s="124" t="s">
        <v>393</v>
      </c>
      <c r="E286" s="125">
        <v>166000</v>
      </c>
      <c r="F286" s="126" t="s">
        <v>113</v>
      </c>
      <c r="G286" s="134"/>
      <c r="H286" s="127"/>
    </row>
    <row r="287" spans="1:8" ht="52.5" customHeight="1" thickBot="1" x14ac:dyDescent="0.25">
      <c r="A287" s="144" t="s">
        <v>7</v>
      </c>
      <c r="B287" s="161" t="s">
        <v>120</v>
      </c>
      <c r="C287" s="126" t="s">
        <v>197</v>
      </c>
      <c r="D287" s="124" t="s">
        <v>198</v>
      </c>
      <c r="E287" s="28">
        <v>199999</v>
      </c>
      <c r="F287" s="27" t="s">
        <v>121</v>
      </c>
      <c r="G287" s="142"/>
      <c r="H287" s="114"/>
    </row>
    <row r="288" spans="1:8" ht="126.75" thickBot="1" x14ac:dyDescent="0.25">
      <c r="A288" s="155" t="s">
        <v>7</v>
      </c>
      <c r="B288" s="159" t="s">
        <v>118</v>
      </c>
      <c r="C288" s="124" t="s">
        <v>216</v>
      </c>
      <c r="D288" s="124" t="s">
        <v>217</v>
      </c>
      <c r="E288" s="28">
        <v>3000</v>
      </c>
      <c r="F288" s="27" t="s">
        <v>218</v>
      </c>
      <c r="G288" s="26" t="s">
        <v>219</v>
      </c>
      <c r="H288" s="37">
        <v>3000</v>
      </c>
    </row>
    <row r="289" spans="1:8" ht="126.75" thickBot="1" x14ac:dyDescent="0.25">
      <c r="A289" s="144" t="s">
        <v>7</v>
      </c>
      <c r="B289" s="159" t="s">
        <v>119</v>
      </c>
      <c r="C289" s="124" t="s">
        <v>222</v>
      </c>
      <c r="D289" s="124" t="s">
        <v>223</v>
      </c>
      <c r="E289" s="28">
        <v>250</v>
      </c>
      <c r="F289" s="27" t="s">
        <v>224</v>
      </c>
      <c r="G289" s="26" t="s">
        <v>225</v>
      </c>
      <c r="H289" s="37">
        <v>250</v>
      </c>
    </row>
    <row r="290" spans="1:8" ht="111" thickBot="1" x14ac:dyDescent="0.25">
      <c r="A290" s="144" t="s">
        <v>7</v>
      </c>
      <c r="B290" s="159" t="s">
        <v>119</v>
      </c>
      <c r="C290" s="124" t="s">
        <v>226</v>
      </c>
      <c r="D290" s="124" t="s">
        <v>223</v>
      </c>
      <c r="E290" s="28">
        <v>250</v>
      </c>
      <c r="F290" s="27" t="s">
        <v>227</v>
      </c>
      <c r="G290" s="26" t="s">
        <v>537</v>
      </c>
      <c r="H290" s="37">
        <v>250</v>
      </c>
    </row>
    <row r="291" spans="1:8" ht="126.75" thickBot="1" x14ac:dyDescent="0.25">
      <c r="A291" s="155" t="s">
        <v>7</v>
      </c>
      <c r="B291" s="160" t="s">
        <v>118</v>
      </c>
      <c r="C291" s="236" t="s">
        <v>394</v>
      </c>
      <c r="D291" s="124" t="s">
        <v>217</v>
      </c>
      <c r="E291" s="75">
        <v>2800</v>
      </c>
      <c r="F291" s="27" t="s">
        <v>221</v>
      </c>
      <c r="G291" s="26" t="s">
        <v>220</v>
      </c>
      <c r="H291" s="37">
        <v>2800</v>
      </c>
    </row>
    <row r="292" spans="1:8" ht="79.5" thickBot="1" x14ac:dyDescent="0.25">
      <c r="A292" s="155" t="s">
        <v>7</v>
      </c>
      <c r="B292" s="161" t="s">
        <v>11</v>
      </c>
      <c r="C292" s="124" t="s">
        <v>228</v>
      </c>
      <c r="D292" s="124" t="s">
        <v>229</v>
      </c>
      <c r="E292" s="28">
        <v>12031.31</v>
      </c>
      <c r="F292" s="27" t="s">
        <v>240</v>
      </c>
      <c r="G292" s="26" t="s">
        <v>239</v>
      </c>
      <c r="H292" s="37">
        <v>12031.31</v>
      </c>
    </row>
    <row r="293" spans="1:8" ht="63.75" thickBot="1" x14ac:dyDescent="0.25">
      <c r="A293" s="155" t="s">
        <v>7</v>
      </c>
      <c r="B293" s="161" t="s">
        <v>11</v>
      </c>
      <c r="C293" s="124" t="s">
        <v>230</v>
      </c>
      <c r="D293" s="124" t="s">
        <v>229</v>
      </c>
      <c r="E293" s="28">
        <v>2395.8000000000002</v>
      </c>
      <c r="F293" s="27" t="s">
        <v>245</v>
      </c>
      <c r="G293" s="26" t="s">
        <v>241</v>
      </c>
      <c r="H293" s="37">
        <v>2395.8000000000002</v>
      </c>
    </row>
    <row r="294" spans="1:8" ht="63.75" thickBot="1" x14ac:dyDescent="0.25">
      <c r="A294" s="155" t="s">
        <v>7</v>
      </c>
      <c r="B294" s="161" t="s">
        <v>11</v>
      </c>
      <c r="C294" s="124" t="s">
        <v>231</v>
      </c>
      <c r="D294" s="124" t="s">
        <v>229</v>
      </c>
      <c r="E294" s="28">
        <v>2395.8000000000002</v>
      </c>
      <c r="F294" s="27" t="s">
        <v>244</v>
      </c>
      <c r="G294" s="26" t="s">
        <v>242</v>
      </c>
      <c r="H294" s="37">
        <v>2395.8000000000002</v>
      </c>
    </row>
    <row r="295" spans="1:8" ht="63.75" thickBot="1" x14ac:dyDescent="0.25">
      <c r="A295" s="155" t="s">
        <v>7</v>
      </c>
      <c r="B295" s="161" t="s">
        <v>11</v>
      </c>
      <c r="C295" s="124" t="s">
        <v>232</v>
      </c>
      <c r="D295" s="124" t="s">
        <v>229</v>
      </c>
      <c r="E295" s="28">
        <v>2395.8000000000002</v>
      </c>
      <c r="F295" s="27" t="s">
        <v>243</v>
      </c>
      <c r="G295" s="26" t="s">
        <v>246</v>
      </c>
      <c r="H295" s="37">
        <v>2395.8000000000002</v>
      </c>
    </row>
    <row r="296" spans="1:8" ht="63.75" thickBot="1" x14ac:dyDescent="0.25">
      <c r="A296" s="155" t="s">
        <v>7</v>
      </c>
      <c r="B296" s="161" t="s">
        <v>11</v>
      </c>
      <c r="C296" s="124" t="s">
        <v>233</v>
      </c>
      <c r="D296" s="124" t="s">
        <v>229</v>
      </c>
      <c r="E296" s="28">
        <v>2721.84</v>
      </c>
      <c r="F296" s="27" t="s">
        <v>255</v>
      </c>
      <c r="G296" s="26" t="s">
        <v>256</v>
      </c>
      <c r="H296" s="37">
        <v>2721.84</v>
      </c>
    </row>
    <row r="297" spans="1:8" ht="63.75" thickBot="1" x14ac:dyDescent="0.25">
      <c r="A297" s="155" t="s">
        <v>7</v>
      </c>
      <c r="B297" s="161" t="s">
        <v>11</v>
      </c>
      <c r="C297" s="124" t="s">
        <v>234</v>
      </c>
      <c r="D297" s="124" t="s">
        <v>235</v>
      </c>
      <c r="E297" s="28">
        <v>185.1</v>
      </c>
      <c r="F297" s="27" t="s">
        <v>252</v>
      </c>
      <c r="G297" s="26" t="s">
        <v>247</v>
      </c>
      <c r="H297" s="37">
        <v>185.1</v>
      </c>
    </row>
    <row r="298" spans="1:8" ht="63.75" thickBot="1" x14ac:dyDescent="0.25">
      <c r="A298" s="155" t="s">
        <v>7</v>
      </c>
      <c r="B298" s="161" t="s">
        <v>11</v>
      </c>
      <c r="C298" s="124" t="s">
        <v>238</v>
      </c>
      <c r="D298" s="124" t="s">
        <v>235</v>
      </c>
      <c r="E298" s="28">
        <v>185.1</v>
      </c>
      <c r="F298" s="27" t="s">
        <v>251</v>
      </c>
      <c r="G298" s="26" t="s">
        <v>250</v>
      </c>
      <c r="H298" s="37">
        <v>185.1</v>
      </c>
    </row>
    <row r="299" spans="1:8" ht="48" thickBot="1" x14ac:dyDescent="0.25">
      <c r="A299" s="155" t="s">
        <v>7</v>
      </c>
      <c r="B299" s="161" t="s">
        <v>11</v>
      </c>
      <c r="C299" s="124" t="s">
        <v>237</v>
      </c>
      <c r="D299" s="124" t="s">
        <v>235</v>
      </c>
      <c r="E299" s="28">
        <v>661.46</v>
      </c>
      <c r="F299" s="27" t="s">
        <v>253</v>
      </c>
      <c r="G299" s="26" t="s">
        <v>254</v>
      </c>
      <c r="H299" s="37">
        <v>661.46</v>
      </c>
    </row>
    <row r="300" spans="1:8" ht="64.5" customHeight="1" thickBot="1" x14ac:dyDescent="0.25">
      <c r="A300" s="23" t="s">
        <v>7</v>
      </c>
      <c r="B300" s="161" t="s">
        <v>11</v>
      </c>
      <c r="C300" s="124" t="s">
        <v>236</v>
      </c>
      <c r="D300" s="124" t="s">
        <v>235</v>
      </c>
      <c r="E300" s="28">
        <v>545.59</v>
      </c>
      <c r="F300" s="27" t="s">
        <v>248</v>
      </c>
      <c r="G300" s="26" t="s">
        <v>249</v>
      </c>
      <c r="H300" s="37">
        <v>545.59</v>
      </c>
    </row>
    <row r="301" spans="1:8" ht="84" customHeight="1" thickBot="1" x14ac:dyDescent="0.25">
      <c r="A301" s="23" t="s">
        <v>7</v>
      </c>
      <c r="B301" s="161" t="s">
        <v>11</v>
      </c>
      <c r="C301" s="124" t="s">
        <v>349</v>
      </c>
      <c r="D301" s="124" t="s">
        <v>348</v>
      </c>
      <c r="E301" s="28">
        <v>2786.33</v>
      </c>
      <c r="F301" s="27" t="s">
        <v>375</v>
      </c>
      <c r="G301" s="26" t="s">
        <v>350</v>
      </c>
      <c r="H301" s="37">
        <v>2786.33</v>
      </c>
    </row>
    <row r="302" spans="1:8" ht="98.25" customHeight="1" thickBot="1" x14ac:dyDescent="0.25">
      <c r="A302" s="23" t="s">
        <v>7</v>
      </c>
      <c r="B302" s="161" t="s">
        <v>11</v>
      </c>
      <c r="C302" s="124" t="s">
        <v>351</v>
      </c>
      <c r="D302" s="124" t="s">
        <v>348</v>
      </c>
      <c r="E302" s="28">
        <v>2786.33</v>
      </c>
      <c r="F302" s="27" t="s">
        <v>377</v>
      </c>
      <c r="G302" s="124" t="s">
        <v>352</v>
      </c>
      <c r="H302" s="158">
        <v>2786.33</v>
      </c>
    </row>
    <row r="303" spans="1:8" ht="87" customHeight="1" thickBot="1" x14ac:dyDescent="0.25">
      <c r="A303" s="23" t="s">
        <v>7</v>
      </c>
      <c r="B303" s="161" t="s">
        <v>11</v>
      </c>
      <c r="C303" s="124" t="s">
        <v>353</v>
      </c>
      <c r="D303" s="124" t="s">
        <v>348</v>
      </c>
      <c r="E303" s="28">
        <v>3791.1</v>
      </c>
      <c r="F303" s="27" t="s">
        <v>376</v>
      </c>
      <c r="G303" s="168" t="s">
        <v>354</v>
      </c>
      <c r="H303" s="158">
        <v>3791.1</v>
      </c>
    </row>
    <row r="304" spans="1:8" ht="64.5" customHeight="1" thickBot="1" x14ac:dyDescent="0.25">
      <c r="A304" s="23" t="s">
        <v>7</v>
      </c>
      <c r="B304" s="161" t="s">
        <v>11</v>
      </c>
      <c r="C304" s="124" t="s">
        <v>355</v>
      </c>
      <c r="D304" s="124" t="s">
        <v>348</v>
      </c>
      <c r="E304" s="28">
        <v>185.1</v>
      </c>
      <c r="F304" s="27" t="s">
        <v>380</v>
      </c>
      <c r="G304" s="168" t="s">
        <v>356</v>
      </c>
      <c r="H304" s="158">
        <v>185.1</v>
      </c>
    </row>
    <row r="305" spans="1:8" ht="64.5" customHeight="1" thickBot="1" x14ac:dyDescent="0.25">
      <c r="A305" s="23" t="s">
        <v>7</v>
      </c>
      <c r="B305" s="161" t="s">
        <v>11</v>
      </c>
      <c r="C305" s="124" t="s">
        <v>357</v>
      </c>
      <c r="D305" s="124" t="s">
        <v>348</v>
      </c>
      <c r="E305" s="28">
        <v>879.26</v>
      </c>
      <c r="F305" s="27" t="s">
        <v>379</v>
      </c>
      <c r="G305" s="124" t="s">
        <v>360</v>
      </c>
      <c r="H305" s="158">
        <v>879.26</v>
      </c>
    </row>
    <row r="306" spans="1:8" ht="95.25" customHeight="1" thickBot="1" x14ac:dyDescent="0.25">
      <c r="A306" s="23" t="s">
        <v>7</v>
      </c>
      <c r="B306" s="161" t="s">
        <v>11</v>
      </c>
      <c r="C306" s="124" t="s">
        <v>358</v>
      </c>
      <c r="D306" s="124" t="s">
        <v>348</v>
      </c>
      <c r="E306" s="28">
        <v>1341.6</v>
      </c>
      <c r="F306" s="27" t="s">
        <v>378</v>
      </c>
      <c r="G306" s="168" t="s">
        <v>359</v>
      </c>
      <c r="H306" s="158">
        <v>1341.6</v>
      </c>
    </row>
    <row r="307" spans="1:8" ht="64.5" customHeight="1" thickBot="1" x14ac:dyDescent="0.25">
      <c r="A307" s="23" t="s">
        <v>7</v>
      </c>
      <c r="B307" s="161" t="s">
        <v>11</v>
      </c>
      <c r="C307" s="124" t="s">
        <v>347</v>
      </c>
      <c r="D307" s="124" t="s">
        <v>348</v>
      </c>
      <c r="E307" s="28">
        <v>1240.3</v>
      </c>
      <c r="F307" s="166" t="s">
        <v>374</v>
      </c>
      <c r="G307" s="168" t="s">
        <v>361</v>
      </c>
      <c r="H307" s="158">
        <v>1240.3</v>
      </c>
    </row>
    <row r="308" spans="1:8" ht="63.75" thickBot="1" x14ac:dyDescent="0.25">
      <c r="A308" s="113" t="s">
        <v>7</v>
      </c>
      <c r="B308" s="137" t="s">
        <v>116</v>
      </c>
      <c r="C308" s="181" t="s">
        <v>206</v>
      </c>
      <c r="D308" s="138" t="s">
        <v>207</v>
      </c>
      <c r="E308" s="115">
        <v>169099.44</v>
      </c>
      <c r="F308" s="113" t="s">
        <v>122</v>
      </c>
      <c r="G308" s="142" t="s">
        <v>208</v>
      </c>
      <c r="H308" s="143">
        <v>169099.44</v>
      </c>
    </row>
    <row r="309" spans="1:8" ht="63.75" thickBot="1" x14ac:dyDescent="0.25">
      <c r="A309" s="33" t="s">
        <v>7</v>
      </c>
      <c r="B309" s="159" t="s">
        <v>117</v>
      </c>
      <c r="C309" s="139" t="s">
        <v>123</v>
      </c>
      <c r="D309" s="135" t="s">
        <v>207</v>
      </c>
      <c r="E309" s="140">
        <v>3738</v>
      </c>
      <c r="F309" s="126" t="s">
        <v>124</v>
      </c>
      <c r="G309" s="26" t="s">
        <v>209</v>
      </c>
      <c r="H309" s="37">
        <v>3738</v>
      </c>
    </row>
    <row r="310" spans="1:8" ht="63.75" thickBot="1" x14ac:dyDescent="0.25">
      <c r="A310" s="33" t="s">
        <v>7</v>
      </c>
      <c r="B310" s="122" t="s">
        <v>114</v>
      </c>
      <c r="C310" s="139" t="s">
        <v>395</v>
      </c>
      <c r="D310" s="135" t="s">
        <v>207</v>
      </c>
      <c r="E310" s="140">
        <v>2184</v>
      </c>
      <c r="F310" s="126" t="s">
        <v>125</v>
      </c>
      <c r="G310" s="26" t="s">
        <v>210</v>
      </c>
      <c r="H310" s="37">
        <v>2184</v>
      </c>
    </row>
    <row r="311" spans="1:8" ht="95.25" thickBot="1" x14ac:dyDescent="0.25">
      <c r="A311" s="33" t="s">
        <v>7</v>
      </c>
      <c r="B311" s="159" t="s">
        <v>117</v>
      </c>
      <c r="C311" s="139" t="s">
        <v>212</v>
      </c>
      <c r="D311" s="135" t="s">
        <v>211</v>
      </c>
      <c r="E311" s="140">
        <v>130450.2</v>
      </c>
      <c r="F311" s="27" t="s">
        <v>126</v>
      </c>
      <c r="G311" s="26" t="s">
        <v>324</v>
      </c>
      <c r="H311" s="141">
        <v>130450.2</v>
      </c>
    </row>
    <row r="312" spans="1:8" ht="63.75" thickBot="1" x14ac:dyDescent="0.25">
      <c r="A312" s="27" t="s">
        <v>7</v>
      </c>
      <c r="B312" s="122" t="s">
        <v>103</v>
      </c>
      <c r="C312" s="139" t="s">
        <v>127</v>
      </c>
      <c r="D312" s="135" t="s">
        <v>399</v>
      </c>
      <c r="E312" s="140">
        <v>1044804.3</v>
      </c>
      <c r="F312" s="126" t="s">
        <v>128</v>
      </c>
      <c r="G312" s="136" t="s">
        <v>208</v>
      </c>
      <c r="H312" s="141">
        <v>1044804.3</v>
      </c>
    </row>
    <row r="313" spans="1:8" ht="63.75" thickBot="1" x14ac:dyDescent="0.25">
      <c r="A313" s="33" t="s">
        <v>7</v>
      </c>
      <c r="B313" s="122" t="s">
        <v>114</v>
      </c>
      <c r="C313" s="139" t="s">
        <v>129</v>
      </c>
      <c r="D313" s="135" t="s">
        <v>399</v>
      </c>
      <c r="E313" s="140">
        <v>12799</v>
      </c>
      <c r="F313" s="126" t="s">
        <v>130</v>
      </c>
      <c r="G313" s="26" t="s">
        <v>214</v>
      </c>
      <c r="H313" s="37">
        <v>12799</v>
      </c>
    </row>
    <row r="314" spans="1:8" ht="63.75" thickBot="1" x14ac:dyDescent="0.25">
      <c r="A314" s="33" t="s">
        <v>7</v>
      </c>
      <c r="B314" s="122" t="s">
        <v>115</v>
      </c>
      <c r="C314" s="139" t="s">
        <v>131</v>
      </c>
      <c r="D314" s="135" t="s">
        <v>399</v>
      </c>
      <c r="E314" s="140">
        <v>3560</v>
      </c>
      <c r="F314" s="126" t="s">
        <v>132</v>
      </c>
      <c r="G314" s="26" t="s">
        <v>213</v>
      </c>
      <c r="H314" s="37">
        <v>3560</v>
      </c>
    </row>
    <row r="315" spans="1:8" ht="63.75" thickBot="1" x14ac:dyDescent="0.25">
      <c r="A315" s="33" t="s">
        <v>7</v>
      </c>
      <c r="B315" s="122" t="s">
        <v>115</v>
      </c>
      <c r="C315" s="139" t="s">
        <v>133</v>
      </c>
      <c r="D315" s="135" t="s">
        <v>207</v>
      </c>
      <c r="E315" s="140">
        <v>171427</v>
      </c>
      <c r="F315" s="126" t="s">
        <v>134</v>
      </c>
      <c r="G315" s="26" t="s">
        <v>215</v>
      </c>
      <c r="H315" s="37">
        <v>171427</v>
      </c>
    </row>
    <row r="316" spans="1:8" ht="95.25" thickBot="1" x14ac:dyDescent="0.25">
      <c r="A316" s="169" t="s">
        <v>7</v>
      </c>
      <c r="B316" s="176" t="s">
        <v>135</v>
      </c>
      <c r="C316" s="180" t="s">
        <v>202</v>
      </c>
      <c r="D316" s="180" t="s">
        <v>201</v>
      </c>
      <c r="E316" s="177">
        <v>395000</v>
      </c>
      <c r="F316" s="165" t="s">
        <v>136</v>
      </c>
      <c r="G316" s="167"/>
      <c r="H316" s="173"/>
    </row>
    <row r="317" spans="1:8" ht="32.25" thickBot="1" x14ac:dyDescent="0.25">
      <c r="A317" s="33" t="s">
        <v>7</v>
      </c>
      <c r="B317" s="159" t="s">
        <v>386</v>
      </c>
      <c r="C317" s="124" t="s">
        <v>325</v>
      </c>
      <c r="D317" s="124" t="s">
        <v>326</v>
      </c>
      <c r="E317" s="28">
        <v>24000</v>
      </c>
      <c r="F317" s="27" t="s">
        <v>372</v>
      </c>
      <c r="G317" s="26" t="s">
        <v>327</v>
      </c>
      <c r="H317" s="175">
        <v>24000</v>
      </c>
    </row>
    <row r="318" spans="1:8" ht="63.75" thickBot="1" x14ac:dyDescent="0.25">
      <c r="A318" s="33" t="s">
        <v>7</v>
      </c>
      <c r="B318" s="159" t="s">
        <v>387</v>
      </c>
      <c r="C318" s="124" t="s">
        <v>328</v>
      </c>
      <c r="D318" s="124" t="s">
        <v>329</v>
      </c>
      <c r="E318" s="28">
        <v>21200</v>
      </c>
      <c r="F318" s="27" t="s">
        <v>373</v>
      </c>
      <c r="G318" s="26" t="s">
        <v>328</v>
      </c>
      <c r="H318" s="175">
        <v>21200</v>
      </c>
    </row>
    <row r="319" spans="1:8" ht="111" thickBot="1" x14ac:dyDescent="0.25">
      <c r="A319" s="33" t="s">
        <v>7</v>
      </c>
      <c r="B319" s="159" t="s">
        <v>118</v>
      </c>
      <c r="C319" s="124" t="s">
        <v>383</v>
      </c>
      <c r="D319" s="124" t="s">
        <v>384</v>
      </c>
      <c r="E319" s="28">
        <v>3500</v>
      </c>
      <c r="F319" s="27" t="s">
        <v>397</v>
      </c>
      <c r="G319" s="26" t="s">
        <v>330</v>
      </c>
      <c r="H319" s="175">
        <v>3500</v>
      </c>
    </row>
    <row r="320" spans="1:8" ht="95.25" thickBot="1" x14ac:dyDescent="0.25">
      <c r="A320" s="33" t="s">
        <v>7</v>
      </c>
      <c r="B320" s="159" t="s">
        <v>119</v>
      </c>
      <c r="C320" s="124" t="s">
        <v>381</v>
      </c>
      <c r="D320" s="124" t="s">
        <v>382</v>
      </c>
      <c r="E320" s="28">
        <v>250</v>
      </c>
      <c r="F320" s="27" t="s">
        <v>398</v>
      </c>
      <c r="G320" s="26" t="s">
        <v>332</v>
      </c>
      <c r="H320" s="175">
        <v>250</v>
      </c>
    </row>
    <row r="321" spans="1:8" ht="63.75" thickBot="1" x14ac:dyDescent="0.25">
      <c r="A321" s="33" t="s">
        <v>7</v>
      </c>
      <c r="B321" s="159" t="s">
        <v>101</v>
      </c>
      <c r="C321" s="124" t="s">
        <v>335</v>
      </c>
      <c r="D321" s="124" t="s">
        <v>334</v>
      </c>
      <c r="E321" s="28">
        <v>129437.99</v>
      </c>
      <c r="F321" s="27" t="s">
        <v>371</v>
      </c>
      <c r="G321" s="26" t="s">
        <v>333</v>
      </c>
      <c r="H321" s="28">
        <v>129437.99</v>
      </c>
    </row>
    <row r="322" spans="1:8" ht="111" thickBot="1" x14ac:dyDescent="0.25">
      <c r="A322" s="33" t="s">
        <v>7</v>
      </c>
      <c r="B322" s="159" t="s">
        <v>118</v>
      </c>
      <c r="C322" s="124" t="s">
        <v>336</v>
      </c>
      <c r="D322" s="124" t="s">
        <v>337</v>
      </c>
      <c r="E322" s="28">
        <v>3500</v>
      </c>
      <c r="F322" s="27" t="s">
        <v>368</v>
      </c>
      <c r="G322" s="26"/>
      <c r="H322" s="28"/>
    </row>
    <row r="323" spans="1:8" ht="48" thickBot="1" x14ac:dyDescent="0.25">
      <c r="A323" s="33" t="s">
        <v>7</v>
      </c>
      <c r="B323" s="159" t="s">
        <v>385</v>
      </c>
      <c r="C323" s="124" t="s">
        <v>338</v>
      </c>
      <c r="D323" s="124" t="s">
        <v>339</v>
      </c>
      <c r="E323" s="28">
        <v>16555.47</v>
      </c>
      <c r="F323" s="27" t="s">
        <v>367</v>
      </c>
      <c r="G323" s="26"/>
      <c r="H323" s="28"/>
    </row>
    <row r="324" spans="1:8" ht="48" thickBot="1" x14ac:dyDescent="0.25">
      <c r="A324" s="33" t="s">
        <v>7</v>
      </c>
      <c r="B324" s="159" t="s">
        <v>81</v>
      </c>
      <c r="C324" s="124" t="s">
        <v>340</v>
      </c>
      <c r="D324" s="124" t="s">
        <v>331</v>
      </c>
      <c r="E324" s="28">
        <v>5512</v>
      </c>
      <c r="F324" s="27" t="s">
        <v>370</v>
      </c>
      <c r="G324" s="27" t="s">
        <v>342</v>
      </c>
      <c r="H324" s="178" t="s">
        <v>341</v>
      </c>
    </row>
    <row r="325" spans="1:8" ht="79.5" thickBot="1" x14ac:dyDescent="0.25">
      <c r="A325" s="33" t="s">
        <v>7</v>
      </c>
      <c r="B325" s="159" t="s">
        <v>119</v>
      </c>
      <c r="C325" s="124" t="s">
        <v>343</v>
      </c>
      <c r="D325" s="124" t="s">
        <v>344</v>
      </c>
      <c r="E325" s="179">
        <v>1000</v>
      </c>
      <c r="F325" s="27" t="s">
        <v>369</v>
      </c>
      <c r="G325" s="47"/>
      <c r="H325" s="175"/>
    </row>
    <row r="326" spans="1:8" ht="63.75" thickBot="1" x14ac:dyDescent="0.25">
      <c r="A326" s="33" t="s">
        <v>7</v>
      </c>
      <c r="B326" s="159" t="s">
        <v>362</v>
      </c>
      <c r="C326" s="124" t="s">
        <v>345</v>
      </c>
      <c r="D326" s="124" t="s">
        <v>346</v>
      </c>
      <c r="E326" s="179">
        <v>3546367.36</v>
      </c>
      <c r="F326" s="27" t="s">
        <v>363</v>
      </c>
      <c r="G326" s="47"/>
      <c r="H326" s="175"/>
    </row>
    <row r="327" spans="1:8" ht="63.75" thickBot="1" x14ac:dyDescent="0.25">
      <c r="A327" s="33" t="s">
        <v>7</v>
      </c>
      <c r="B327" s="122" t="s">
        <v>114</v>
      </c>
      <c r="C327" s="124" t="s">
        <v>396</v>
      </c>
      <c r="D327" s="124" t="s">
        <v>346</v>
      </c>
      <c r="E327" s="179">
        <v>42865</v>
      </c>
      <c r="F327" s="27" t="s">
        <v>364</v>
      </c>
      <c r="G327" s="47"/>
      <c r="H327" s="175"/>
    </row>
    <row r="328" spans="1:8" ht="79.5" thickBot="1" x14ac:dyDescent="0.25">
      <c r="A328" s="33" t="s">
        <v>7</v>
      </c>
      <c r="B328" s="122" t="s">
        <v>115</v>
      </c>
      <c r="C328" s="124" t="s">
        <v>366</v>
      </c>
      <c r="D328" s="124" t="s">
        <v>346</v>
      </c>
      <c r="E328" s="179">
        <v>7120</v>
      </c>
      <c r="F328" s="27" t="s">
        <v>365</v>
      </c>
      <c r="G328" s="47"/>
      <c r="H328" s="175"/>
    </row>
    <row r="329" spans="1:8" ht="31.5" x14ac:dyDescent="0.2">
      <c r="A329" s="332" t="s">
        <v>7</v>
      </c>
      <c r="B329" s="335" t="s">
        <v>14</v>
      </c>
      <c r="C329" s="259" t="s">
        <v>400</v>
      </c>
      <c r="D329" s="311" t="s">
        <v>401</v>
      </c>
      <c r="E329" s="291">
        <v>74898</v>
      </c>
      <c r="F329" s="259" t="s">
        <v>25</v>
      </c>
      <c r="G329" s="60" t="s">
        <v>402</v>
      </c>
      <c r="H329" s="210">
        <v>7699.63</v>
      </c>
    </row>
    <row r="330" spans="1:8" ht="31.5" x14ac:dyDescent="0.2">
      <c r="A330" s="333"/>
      <c r="B330" s="336"/>
      <c r="C330" s="260"/>
      <c r="D330" s="312"/>
      <c r="E330" s="292"/>
      <c r="F330" s="260"/>
      <c r="G330" s="45" t="s">
        <v>403</v>
      </c>
      <c r="H330" s="19">
        <v>7407.3</v>
      </c>
    </row>
    <row r="331" spans="1:8" ht="31.5" x14ac:dyDescent="0.2">
      <c r="A331" s="333"/>
      <c r="B331" s="336"/>
      <c r="C331" s="260"/>
      <c r="D331" s="312"/>
      <c r="E331" s="292"/>
      <c r="F331" s="260"/>
      <c r="G331" s="45" t="s">
        <v>404</v>
      </c>
      <c r="H331" s="19">
        <v>7405.97</v>
      </c>
    </row>
    <row r="332" spans="1:8" ht="31.5" x14ac:dyDescent="0.2">
      <c r="A332" s="333"/>
      <c r="B332" s="336"/>
      <c r="C332" s="260"/>
      <c r="D332" s="312"/>
      <c r="E332" s="292"/>
      <c r="F332" s="260"/>
      <c r="G332" s="45" t="s">
        <v>405</v>
      </c>
      <c r="H332" s="19">
        <v>7437.25</v>
      </c>
    </row>
    <row r="333" spans="1:8" ht="31.5" x14ac:dyDescent="0.2">
      <c r="A333" s="333"/>
      <c r="B333" s="336"/>
      <c r="C333" s="260"/>
      <c r="D333" s="312"/>
      <c r="E333" s="292"/>
      <c r="F333" s="260"/>
      <c r="G333" s="45" t="s">
        <v>406</v>
      </c>
      <c r="H333" s="19"/>
    </row>
    <row r="334" spans="1:8" ht="31.5" x14ac:dyDescent="0.2">
      <c r="A334" s="333"/>
      <c r="B334" s="336"/>
      <c r="C334" s="260"/>
      <c r="D334" s="312"/>
      <c r="E334" s="292"/>
      <c r="F334" s="260"/>
      <c r="G334" s="45" t="s">
        <v>407</v>
      </c>
      <c r="H334" s="19"/>
    </row>
    <row r="335" spans="1:8" ht="32.25" thickBot="1" x14ac:dyDescent="0.25">
      <c r="A335" s="333"/>
      <c r="B335" s="336"/>
      <c r="C335" s="260"/>
      <c r="D335" s="312"/>
      <c r="E335" s="292"/>
      <c r="F335" s="260"/>
      <c r="G335" s="45" t="s">
        <v>408</v>
      </c>
      <c r="H335" s="158"/>
    </row>
    <row r="336" spans="1:8" ht="32.25" thickBot="1" x14ac:dyDescent="0.25">
      <c r="A336" s="333"/>
      <c r="B336" s="336"/>
      <c r="C336" s="260"/>
      <c r="D336" s="312"/>
      <c r="E336" s="292"/>
      <c r="F336" s="260"/>
      <c r="G336" s="45" t="s">
        <v>409</v>
      </c>
      <c r="H336" s="158"/>
    </row>
    <row r="337" spans="1:8" ht="32.25" thickBot="1" x14ac:dyDescent="0.25">
      <c r="A337" s="333"/>
      <c r="B337" s="336"/>
      <c r="C337" s="260"/>
      <c r="D337" s="312"/>
      <c r="E337" s="292"/>
      <c r="F337" s="260"/>
      <c r="G337" s="45" t="s">
        <v>410</v>
      </c>
      <c r="H337" s="158"/>
    </row>
    <row r="338" spans="1:8" ht="32.25" thickBot="1" x14ac:dyDescent="0.25">
      <c r="A338" s="333"/>
      <c r="B338" s="336"/>
      <c r="C338" s="260"/>
      <c r="D338" s="312"/>
      <c r="E338" s="292"/>
      <c r="F338" s="260"/>
      <c r="G338" s="45" t="s">
        <v>411</v>
      </c>
      <c r="H338" s="158"/>
    </row>
    <row r="339" spans="1:8" ht="32.25" thickBot="1" x14ac:dyDescent="0.25">
      <c r="A339" s="333"/>
      <c r="B339" s="336"/>
      <c r="C339" s="260"/>
      <c r="D339" s="312"/>
      <c r="E339" s="292"/>
      <c r="F339" s="260"/>
      <c r="G339" s="45" t="s">
        <v>412</v>
      </c>
      <c r="H339" s="158"/>
    </row>
    <row r="340" spans="1:8" ht="32.25" thickBot="1" x14ac:dyDescent="0.25">
      <c r="A340" s="333"/>
      <c r="B340" s="336"/>
      <c r="C340" s="260"/>
      <c r="D340" s="312"/>
      <c r="E340" s="292"/>
      <c r="F340" s="260"/>
      <c r="G340" s="45" t="s">
        <v>413</v>
      </c>
      <c r="H340" s="158"/>
    </row>
    <row r="341" spans="1:8" ht="32.25" thickBot="1" x14ac:dyDescent="0.25">
      <c r="A341" s="333"/>
      <c r="B341" s="336"/>
      <c r="C341" s="260"/>
      <c r="D341" s="312"/>
      <c r="E341" s="292"/>
      <c r="F341" s="260"/>
      <c r="G341" s="45" t="s">
        <v>414</v>
      </c>
      <c r="H341" s="158"/>
    </row>
    <row r="342" spans="1:8" ht="32.25" thickBot="1" x14ac:dyDescent="0.25">
      <c r="A342" s="334"/>
      <c r="B342" s="337"/>
      <c r="C342" s="271"/>
      <c r="D342" s="338"/>
      <c r="E342" s="331"/>
      <c r="F342" s="271"/>
      <c r="G342" s="45" t="s">
        <v>415</v>
      </c>
      <c r="H342" s="158">
        <v>7378.14</v>
      </c>
    </row>
    <row r="343" spans="1:8" ht="48" thickBot="1" x14ac:dyDescent="0.25">
      <c r="A343" s="332" t="s">
        <v>7</v>
      </c>
      <c r="B343" s="335" t="s">
        <v>23</v>
      </c>
      <c r="C343" s="27" t="s">
        <v>416</v>
      </c>
      <c r="D343" s="26" t="s">
        <v>417</v>
      </c>
      <c r="E343" s="28">
        <v>5900</v>
      </c>
      <c r="F343" s="27" t="s">
        <v>418</v>
      </c>
      <c r="G343" s="47" t="s">
        <v>419</v>
      </c>
      <c r="H343" s="37">
        <v>5900</v>
      </c>
    </row>
    <row r="344" spans="1:8" ht="32.25" thickBot="1" x14ac:dyDescent="0.25">
      <c r="A344" s="334"/>
      <c r="B344" s="337"/>
      <c r="C344" s="189" t="s">
        <v>420</v>
      </c>
      <c r="D344" s="192" t="s">
        <v>421</v>
      </c>
      <c r="E344" s="28">
        <v>2340</v>
      </c>
      <c r="F344" s="27" t="s">
        <v>422</v>
      </c>
      <c r="G344" s="47" t="s">
        <v>423</v>
      </c>
      <c r="H344" s="37">
        <v>2340</v>
      </c>
    </row>
    <row r="345" spans="1:8" ht="79.5" thickBot="1" x14ac:dyDescent="0.25">
      <c r="A345" s="207" t="s">
        <v>7</v>
      </c>
      <c r="B345" s="38" t="s">
        <v>24</v>
      </c>
      <c r="C345" s="207" t="s">
        <v>424</v>
      </c>
      <c r="D345" s="26" t="s">
        <v>425</v>
      </c>
      <c r="E345" s="202">
        <v>936</v>
      </c>
      <c r="F345" s="27" t="s">
        <v>426</v>
      </c>
      <c r="G345" s="47" t="s">
        <v>427</v>
      </c>
      <c r="H345" s="37">
        <v>936</v>
      </c>
    </row>
    <row r="346" spans="1:8" x14ac:dyDescent="0.2">
      <c r="A346" s="278" t="s">
        <v>7</v>
      </c>
      <c r="B346" s="339" t="s">
        <v>15</v>
      </c>
      <c r="C346" s="259"/>
      <c r="D346" s="311"/>
      <c r="E346" s="298"/>
      <c r="F346" s="259" t="s">
        <v>27</v>
      </c>
      <c r="G346" s="59"/>
      <c r="H346" s="194"/>
    </row>
    <row r="347" spans="1:8" ht="15" x14ac:dyDescent="0.2">
      <c r="A347" s="279"/>
      <c r="B347" s="339"/>
      <c r="C347" s="260"/>
      <c r="D347" s="312"/>
      <c r="E347" s="305"/>
      <c r="F347" s="260"/>
      <c r="G347" s="341"/>
      <c r="H347" s="343"/>
    </row>
    <row r="348" spans="1:8" thickBot="1" x14ac:dyDescent="0.25">
      <c r="A348" s="280"/>
      <c r="B348" s="340"/>
      <c r="C348" s="271"/>
      <c r="D348" s="338"/>
      <c r="E348" s="308"/>
      <c r="F348" s="271"/>
      <c r="G348" s="342"/>
      <c r="H348" s="304"/>
    </row>
    <row r="349" spans="1:8" ht="32.25" thickBot="1" x14ac:dyDescent="0.25">
      <c r="A349" s="344" t="s">
        <v>7</v>
      </c>
      <c r="B349" s="345" t="s">
        <v>16</v>
      </c>
      <c r="C349" s="64"/>
      <c r="D349" s="64"/>
      <c r="E349" s="210"/>
      <c r="F349" s="207" t="s">
        <v>28</v>
      </c>
      <c r="G349" s="48"/>
      <c r="H349" s="14"/>
    </row>
    <row r="350" spans="1:8" ht="32.25" thickBot="1" x14ac:dyDescent="0.25">
      <c r="A350" s="300"/>
      <c r="B350" s="346"/>
      <c r="C350" s="208"/>
      <c r="D350" s="208"/>
      <c r="E350" s="209"/>
      <c r="F350" s="189" t="s">
        <v>28</v>
      </c>
      <c r="G350" s="46"/>
      <c r="H350" s="19"/>
    </row>
    <row r="351" spans="1:8" ht="31.5" x14ac:dyDescent="0.2">
      <c r="A351" s="344" t="s">
        <v>7</v>
      </c>
      <c r="B351" s="347" t="s">
        <v>17</v>
      </c>
      <c r="C351" s="207" t="s">
        <v>428</v>
      </c>
      <c r="D351" s="191" t="s">
        <v>429</v>
      </c>
      <c r="E351" s="210">
        <v>860</v>
      </c>
      <c r="F351" s="198" t="s">
        <v>29</v>
      </c>
      <c r="G351" s="237" t="s">
        <v>430</v>
      </c>
      <c r="H351" s="14">
        <v>860</v>
      </c>
    </row>
    <row r="352" spans="1:8" ht="31.5" x14ac:dyDescent="0.2">
      <c r="A352" s="300"/>
      <c r="B352" s="348"/>
      <c r="C352" s="200" t="s">
        <v>431</v>
      </c>
      <c r="D352" s="208" t="s">
        <v>432</v>
      </c>
      <c r="E352" s="202">
        <v>5920</v>
      </c>
      <c r="F352" s="198" t="s">
        <v>29</v>
      </c>
      <c r="G352" s="45" t="s">
        <v>433</v>
      </c>
      <c r="H352" s="195">
        <v>5920</v>
      </c>
    </row>
    <row r="353" spans="1:8" ht="31.5" x14ac:dyDescent="0.2">
      <c r="A353" s="300"/>
      <c r="B353" s="348"/>
      <c r="C353" s="200" t="s">
        <v>434</v>
      </c>
      <c r="D353" s="208" t="s">
        <v>435</v>
      </c>
      <c r="E353" s="202">
        <v>480</v>
      </c>
      <c r="F353" s="198" t="s">
        <v>29</v>
      </c>
      <c r="G353" s="45" t="s">
        <v>436</v>
      </c>
      <c r="H353" s="5">
        <v>480</v>
      </c>
    </row>
    <row r="354" spans="1:8" ht="31.5" x14ac:dyDescent="0.2">
      <c r="A354" s="300"/>
      <c r="B354" s="348"/>
      <c r="C354" s="200" t="s">
        <v>437</v>
      </c>
      <c r="D354" s="208" t="s">
        <v>438</v>
      </c>
      <c r="E354" s="202">
        <v>1055</v>
      </c>
      <c r="F354" s="198" t="s">
        <v>29</v>
      </c>
      <c r="G354" s="45" t="s">
        <v>439</v>
      </c>
      <c r="H354" s="5">
        <v>1055</v>
      </c>
    </row>
    <row r="355" spans="1:8" ht="31.5" x14ac:dyDescent="0.2">
      <c r="A355" s="300"/>
      <c r="B355" s="348"/>
      <c r="C355" s="200" t="s">
        <v>440</v>
      </c>
      <c r="D355" s="208" t="s">
        <v>441</v>
      </c>
      <c r="E355" s="202">
        <v>2345</v>
      </c>
      <c r="F355" s="198" t="s">
        <v>29</v>
      </c>
      <c r="G355" s="45" t="s">
        <v>442</v>
      </c>
      <c r="H355" s="5">
        <v>2345</v>
      </c>
    </row>
    <row r="356" spans="1:8" ht="16.5" thickBot="1" x14ac:dyDescent="0.25">
      <c r="A356" s="300"/>
      <c r="B356" s="348"/>
      <c r="C356" s="200"/>
      <c r="D356" s="192"/>
      <c r="E356" s="202"/>
      <c r="F356" s="198"/>
      <c r="G356" s="45"/>
      <c r="H356" s="5"/>
    </row>
    <row r="357" spans="1:8" ht="15" x14ac:dyDescent="0.2">
      <c r="A357" s="278" t="s">
        <v>7</v>
      </c>
      <c r="B357" s="335" t="s">
        <v>18</v>
      </c>
      <c r="C357" s="349" t="s">
        <v>443</v>
      </c>
      <c r="D357" s="311" t="s">
        <v>138</v>
      </c>
      <c r="E357" s="298">
        <v>3264</v>
      </c>
      <c r="F357" s="259" t="s">
        <v>63</v>
      </c>
      <c r="G357" s="311" t="s">
        <v>444</v>
      </c>
      <c r="H357" s="314">
        <v>3264</v>
      </c>
    </row>
    <row r="358" spans="1:8" ht="15" x14ac:dyDescent="0.2">
      <c r="A358" s="279"/>
      <c r="B358" s="336"/>
      <c r="C358" s="350"/>
      <c r="D358" s="312"/>
      <c r="E358" s="305"/>
      <c r="F358" s="260"/>
      <c r="G358" s="312"/>
      <c r="H358" s="315"/>
    </row>
    <row r="359" spans="1:8" ht="15" x14ac:dyDescent="0.2">
      <c r="A359" s="279"/>
      <c r="B359" s="336"/>
      <c r="C359" s="350"/>
      <c r="D359" s="312"/>
      <c r="E359" s="305"/>
      <c r="F359" s="260"/>
      <c r="G359" s="312"/>
      <c r="H359" s="315"/>
    </row>
    <row r="360" spans="1:8" ht="15" x14ac:dyDescent="0.2">
      <c r="A360" s="279"/>
      <c r="B360" s="336"/>
      <c r="C360" s="350"/>
      <c r="D360" s="312"/>
      <c r="E360" s="305"/>
      <c r="F360" s="260"/>
      <c r="G360" s="312"/>
      <c r="H360" s="315"/>
    </row>
    <row r="361" spans="1:8" ht="15" x14ac:dyDescent="0.2">
      <c r="A361" s="279"/>
      <c r="B361" s="336"/>
      <c r="C361" s="350"/>
      <c r="D361" s="312"/>
      <c r="E361" s="305"/>
      <c r="F361" s="260"/>
      <c r="G361" s="312"/>
      <c r="H361" s="315"/>
    </row>
    <row r="362" spans="1:8" ht="15" x14ac:dyDescent="0.2">
      <c r="A362" s="279"/>
      <c r="B362" s="336"/>
      <c r="C362" s="351"/>
      <c r="D362" s="313"/>
      <c r="E362" s="299"/>
      <c r="F362" s="300"/>
      <c r="G362" s="313"/>
      <c r="H362" s="316"/>
    </row>
    <row r="363" spans="1:8" x14ac:dyDescent="0.2">
      <c r="A363" s="279"/>
      <c r="B363" s="336"/>
      <c r="C363" s="290" t="s">
        <v>445</v>
      </c>
      <c r="D363" s="290" t="s">
        <v>138</v>
      </c>
      <c r="E363" s="352">
        <v>60792</v>
      </c>
      <c r="F363" s="353" t="s">
        <v>52</v>
      </c>
      <c r="G363" s="49" t="s">
        <v>446</v>
      </c>
      <c r="H363" s="19">
        <v>5066</v>
      </c>
    </row>
    <row r="364" spans="1:8" x14ac:dyDescent="0.2">
      <c r="A364" s="279"/>
      <c r="B364" s="336"/>
      <c r="C364" s="260"/>
      <c r="D364" s="260"/>
      <c r="E364" s="292"/>
      <c r="F364" s="354"/>
      <c r="G364" s="49" t="s">
        <v>447</v>
      </c>
      <c r="H364" s="19">
        <v>5066</v>
      </c>
    </row>
    <row r="365" spans="1:8" x14ac:dyDescent="0.2">
      <c r="A365" s="279"/>
      <c r="B365" s="336"/>
      <c r="C365" s="260"/>
      <c r="D365" s="260"/>
      <c r="E365" s="292"/>
      <c r="F365" s="354"/>
      <c r="G365" s="49" t="s">
        <v>448</v>
      </c>
      <c r="H365" s="19">
        <v>5066</v>
      </c>
    </row>
    <row r="366" spans="1:8" x14ac:dyDescent="0.2">
      <c r="A366" s="279"/>
      <c r="B366" s="336"/>
      <c r="C366" s="260"/>
      <c r="D366" s="260"/>
      <c r="E366" s="292"/>
      <c r="F366" s="354"/>
      <c r="G366" s="49" t="s">
        <v>449</v>
      </c>
      <c r="H366" s="19">
        <v>5066</v>
      </c>
    </row>
    <row r="367" spans="1:8" x14ac:dyDescent="0.2">
      <c r="A367" s="279"/>
      <c r="B367" s="336"/>
      <c r="C367" s="260"/>
      <c r="D367" s="260"/>
      <c r="E367" s="292"/>
      <c r="F367" s="354"/>
      <c r="G367" s="52" t="s">
        <v>450</v>
      </c>
      <c r="H367" s="17">
        <v>5066</v>
      </c>
    </row>
    <row r="368" spans="1:8" x14ac:dyDescent="0.2">
      <c r="A368" s="279"/>
      <c r="B368" s="336"/>
      <c r="C368" s="260"/>
      <c r="D368" s="260"/>
      <c r="E368" s="292"/>
      <c r="F368" s="354"/>
      <c r="G368" s="52" t="s">
        <v>451</v>
      </c>
      <c r="H368" s="17">
        <v>5066</v>
      </c>
    </row>
    <row r="369" spans="1:8" x14ac:dyDescent="0.2">
      <c r="A369" s="279"/>
      <c r="B369" s="336"/>
      <c r="C369" s="260"/>
      <c r="D369" s="260"/>
      <c r="E369" s="292"/>
      <c r="F369" s="354"/>
      <c r="G369" s="238"/>
      <c r="H369" s="239"/>
    </row>
    <row r="370" spans="1:8" x14ac:dyDescent="0.2">
      <c r="A370" s="279"/>
      <c r="B370" s="336"/>
      <c r="C370" s="8"/>
      <c r="D370" s="8"/>
      <c r="E370" s="240"/>
      <c r="F370" s="241"/>
      <c r="G370" s="242"/>
      <c r="H370" s="243"/>
    </row>
    <row r="371" spans="1:8" x14ac:dyDescent="0.2">
      <c r="A371" s="279"/>
      <c r="B371" s="336"/>
      <c r="C371" s="8"/>
      <c r="D371" s="8"/>
      <c r="E371" s="240"/>
      <c r="F371" s="241"/>
      <c r="G371" s="242"/>
      <c r="H371" s="243"/>
    </row>
    <row r="372" spans="1:8" x14ac:dyDescent="0.2">
      <c r="A372" s="279"/>
      <c r="B372" s="336"/>
      <c r="C372" s="8"/>
      <c r="D372" s="8"/>
      <c r="E372" s="240"/>
      <c r="F372" s="241"/>
      <c r="G372" s="242"/>
      <c r="H372" s="243"/>
    </row>
    <row r="373" spans="1:8" x14ac:dyDescent="0.2">
      <c r="A373" s="279"/>
      <c r="B373" s="336"/>
      <c r="C373" s="8"/>
      <c r="D373" s="8"/>
      <c r="E373" s="240"/>
      <c r="F373" s="241"/>
      <c r="G373" s="242"/>
      <c r="H373" s="243"/>
    </row>
    <row r="374" spans="1:8" x14ac:dyDescent="0.2">
      <c r="A374" s="279"/>
      <c r="B374" s="336"/>
      <c r="C374" s="8"/>
      <c r="D374" s="8"/>
      <c r="E374" s="240"/>
      <c r="F374" s="241"/>
      <c r="G374" s="242"/>
      <c r="H374" s="243"/>
    </row>
    <row r="375" spans="1:8" x14ac:dyDescent="0.2">
      <c r="A375" s="279"/>
      <c r="B375" s="336"/>
      <c r="C375" s="8"/>
      <c r="D375" s="8"/>
      <c r="E375" s="240"/>
      <c r="F375" s="241"/>
      <c r="G375" s="242"/>
      <c r="H375" s="243"/>
    </row>
    <row r="376" spans="1:8" x14ac:dyDescent="0.2">
      <c r="A376" s="279"/>
      <c r="B376" s="336"/>
      <c r="C376" s="8"/>
      <c r="D376" s="8"/>
      <c r="E376" s="240"/>
      <c r="F376" s="241"/>
      <c r="G376" s="242"/>
      <c r="H376" s="243"/>
    </row>
    <row r="377" spans="1:8" x14ac:dyDescent="0.2">
      <c r="A377" s="279"/>
      <c r="B377" s="336"/>
      <c r="C377" s="8"/>
      <c r="D377" s="8"/>
      <c r="E377" s="240"/>
      <c r="F377" s="241"/>
      <c r="G377" s="242"/>
      <c r="H377" s="243"/>
    </row>
    <row r="378" spans="1:8" x14ac:dyDescent="0.2">
      <c r="A378" s="279"/>
      <c r="B378" s="336"/>
      <c r="C378" s="8"/>
      <c r="D378" s="8"/>
      <c r="E378" s="240"/>
      <c r="F378" s="241"/>
      <c r="G378" s="242"/>
      <c r="H378" s="243"/>
    </row>
    <row r="379" spans="1:8" x14ac:dyDescent="0.2">
      <c r="A379" s="279"/>
      <c r="B379" s="336"/>
      <c r="C379" s="8"/>
      <c r="D379" s="8"/>
      <c r="E379" s="240"/>
      <c r="F379" s="241"/>
      <c r="G379" s="242"/>
      <c r="H379" s="243"/>
    </row>
    <row r="380" spans="1:8" ht="45.75" thickBot="1" x14ac:dyDescent="0.25">
      <c r="A380" s="280"/>
      <c r="B380" s="337"/>
      <c r="C380" s="244" t="s">
        <v>452</v>
      </c>
      <c r="D380" s="244" t="s">
        <v>453</v>
      </c>
      <c r="E380" s="245">
        <v>1500</v>
      </c>
      <c r="F380" s="246" t="s">
        <v>454</v>
      </c>
      <c r="G380" s="247" t="s">
        <v>455</v>
      </c>
      <c r="H380" s="16">
        <v>1500</v>
      </c>
    </row>
    <row r="381" spans="1:8" x14ac:dyDescent="0.2">
      <c r="A381" s="260" t="s">
        <v>7</v>
      </c>
      <c r="B381" s="339" t="s">
        <v>19</v>
      </c>
      <c r="C381" s="260" t="s">
        <v>456</v>
      </c>
      <c r="D381" s="312" t="s">
        <v>138</v>
      </c>
      <c r="E381" s="305">
        <v>99000</v>
      </c>
      <c r="F381" s="260" t="s">
        <v>26</v>
      </c>
      <c r="G381" s="50" t="s">
        <v>457</v>
      </c>
      <c r="H381" s="202">
        <v>29000</v>
      </c>
    </row>
    <row r="382" spans="1:8" x14ac:dyDescent="0.2">
      <c r="A382" s="260"/>
      <c r="B382" s="339"/>
      <c r="C382" s="260"/>
      <c r="D382" s="312"/>
      <c r="E382" s="305"/>
      <c r="F382" s="260"/>
      <c r="G382" s="49" t="s">
        <v>458</v>
      </c>
      <c r="H382" s="209">
        <v>16000</v>
      </c>
    </row>
    <row r="383" spans="1:8" x14ac:dyDescent="0.2">
      <c r="A383" s="260"/>
      <c r="B383" s="339"/>
      <c r="C383" s="260"/>
      <c r="D383" s="312"/>
      <c r="E383" s="305"/>
      <c r="F383" s="260"/>
      <c r="G383" s="49" t="s">
        <v>459</v>
      </c>
      <c r="H383" s="209">
        <v>7000</v>
      </c>
    </row>
    <row r="384" spans="1:8" x14ac:dyDescent="0.2">
      <c r="A384" s="260"/>
      <c r="B384" s="339"/>
      <c r="C384" s="260"/>
      <c r="D384" s="312"/>
      <c r="E384" s="305"/>
      <c r="F384" s="260"/>
      <c r="G384" s="49" t="s">
        <v>460</v>
      </c>
      <c r="H384" s="209">
        <v>7000</v>
      </c>
    </row>
    <row r="385" spans="1:8" x14ac:dyDescent="0.2">
      <c r="A385" s="260"/>
      <c r="B385" s="339"/>
      <c r="C385" s="260"/>
      <c r="D385" s="312"/>
      <c r="E385" s="305"/>
      <c r="F385" s="260"/>
      <c r="G385" s="49" t="s">
        <v>461</v>
      </c>
      <c r="H385" s="209">
        <v>10500</v>
      </c>
    </row>
    <row r="386" spans="1:8" x14ac:dyDescent="0.2">
      <c r="A386" s="260"/>
      <c r="B386" s="339"/>
      <c r="C386" s="260"/>
      <c r="D386" s="312"/>
      <c r="E386" s="305"/>
      <c r="F386" s="260"/>
      <c r="G386" s="49"/>
      <c r="H386" s="209"/>
    </row>
    <row r="387" spans="1:8" x14ac:dyDescent="0.2">
      <c r="A387" s="260"/>
      <c r="B387" s="339"/>
      <c r="C387" s="260"/>
      <c r="D387" s="312"/>
      <c r="E387" s="305"/>
      <c r="F387" s="260"/>
      <c r="G387" s="49"/>
      <c r="H387" s="209"/>
    </row>
    <row r="388" spans="1:8" x14ac:dyDescent="0.2">
      <c r="A388" s="260"/>
      <c r="B388" s="339"/>
      <c r="C388" s="260"/>
      <c r="D388" s="312"/>
      <c r="E388" s="305"/>
      <c r="F388" s="260"/>
      <c r="G388" s="71"/>
      <c r="H388" s="72"/>
    </row>
    <row r="389" spans="1:8" ht="16.5" thickBot="1" x14ac:dyDescent="0.25">
      <c r="A389" s="260"/>
      <c r="B389" s="339"/>
      <c r="C389" s="260"/>
      <c r="D389" s="312"/>
      <c r="E389" s="305"/>
      <c r="F389" s="260"/>
      <c r="G389" s="52"/>
      <c r="H389" s="209"/>
    </row>
    <row r="390" spans="1:8" ht="79.5" thickBot="1" x14ac:dyDescent="0.25">
      <c r="A390" s="189" t="s">
        <v>7</v>
      </c>
      <c r="B390" s="205" t="s">
        <v>462</v>
      </c>
      <c r="C390" s="27" t="s">
        <v>463</v>
      </c>
      <c r="D390" s="62" t="s">
        <v>138</v>
      </c>
      <c r="E390" s="188">
        <v>4500</v>
      </c>
      <c r="F390" s="27" t="s">
        <v>53</v>
      </c>
      <c r="G390" s="248" t="s">
        <v>464</v>
      </c>
      <c r="H390" s="74">
        <v>4500</v>
      </c>
    </row>
    <row r="391" spans="1:8" ht="16.5" thickBot="1" x14ac:dyDescent="0.25">
      <c r="A391" s="332" t="s">
        <v>7</v>
      </c>
      <c r="B391" s="335" t="s">
        <v>20</v>
      </c>
      <c r="C391" s="355" t="s">
        <v>465</v>
      </c>
      <c r="D391" s="355" t="s">
        <v>466</v>
      </c>
      <c r="E391" s="298">
        <v>4418.8999999999996</v>
      </c>
      <c r="F391" s="259" t="s">
        <v>30</v>
      </c>
      <c r="G391" s="49" t="s">
        <v>467</v>
      </c>
      <c r="H391" s="14">
        <v>2209.4499999999998</v>
      </c>
    </row>
    <row r="392" spans="1:8" x14ac:dyDescent="0.2">
      <c r="A392" s="333"/>
      <c r="B392" s="336"/>
      <c r="C392" s="356"/>
      <c r="D392" s="356"/>
      <c r="E392" s="299"/>
      <c r="F392" s="300"/>
      <c r="G392" s="48" t="s">
        <v>468</v>
      </c>
      <c r="H392" s="14">
        <v>2209.4499999999998</v>
      </c>
    </row>
    <row r="393" spans="1:8" x14ac:dyDescent="0.2">
      <c r="A393" s="333"/>
      <c r="B393" s="336"/>
      <c r="C393" s="357" t="s">
        <v>469</v>
      </c>
      <c r="D393" s="357" t="s">
        <v>204</v>
      </c>
      <c r="E393" s="304"/>
      <c r="F393" s="290" t="s">
        <v>30</v>
      </c>
      <c r="G393" s="49" t="s">
        <v>470</v>
      </c>
      <c r="H393" s="19">
        <v>2491.15</v>
      </c>
    </row>
    <row r="394" spans="1:8" x14ac:dyDescent="0.2">
      <c r="A394" s="333"/>
      <c r="B394" s="336"/>
      <c r="C394" s="358"/>
      <c r="D394" s="358"/>
      <c r="E394" s="305"/>
      <c r="F394" s="260"/>
      <c r="G394" s="49" t="s">
        <v>471</v>
      </c>
      <c r="H394" s="19">
        <v>2491.15</v>
      </c>
    </row>
    <row r="395" spans="1:8" x14ac:dyDescent="0.2">
      <c r="A395" s="333"/>
      <c r="B395" s="336"/>
      <c r="C395" s="358"/>
      <c r="D395" s="358"/>
      <c r="E395" s="305"/>
      <c r="F395" s="260"/>
      <c r="G395" s="52" t="s">
        <v>472</v>
      </c>
      <c r="H395" s="17">
        <v>2491.15</v>
      </c>
    </row>
    <row r="396" spans="1:8" ht="16.5" thickBot="1" x14ac:dyDescent="0.25">
      <c r="A396" s="334"/>
      <c r="B396" s="336"/>
      <c r="C396" s="359"/>
      <c r="D396" s="359"/>
      <c r="E396" s="308"/>
      <c r="F396" s="271"/>
      <c r="G396" s="52"/>
      <c r="H396" s="17"/>
    </row>
    <row r="397" spans="1:8" ht="48" thickBot="1" x14ac:dyDescent="0.25">
      <c r="A397" s="11" t="s">
        <v>7</v>
      </c>
      <c r="B397" s="335" t="s">
        <v>22</v>
      </c>
      <c r="C397" s="26"/>
      <c r="D397" s="26"/>
      <c r="E397" s="28"/>
      <c r="F397" s="27" t="s">
        <v>31</v>
      </c>
      <c r="G397" s="47"/>
      <c r="H397" s="37"/>
    </row>
    <row r="398" spans="1:8" ht="48" thickBot="1" x14ac:dyDescent="0.25">
      <c r="A398" s="12"/>
      <c r="B398" s="337"/>
      <c r="C398" s="27"/>
      <c r="D398" s="26"/>
      <c r="E398" s="28"/>
      <c r="F398" s="27" t="s">
        <v>43</v>
      </c>
      <c r="G398" s="47"/>
      <c r="H398" s="37"/>
    </row>
    <row r="399" spans="1:8" ht="32.25" thickBot="1" x14ac:dyDescent="0.25">
      <c r="A399" s="27" t="s">
        <v>7</v>
      </c>
      <c r="B399" s="25" t="s">
        <v>42</v>
      </c>
      <c r="C399" s="26"/>
      <c r="D399" s="26"/>
      <c r="E399" s="28"/>
      <c r="F399" s="27" t="s">
        <v>32</v>
      </c>
      <c r="G399" s="47"/>
      <c r="H399" s="37"/>
    </row>
    <row r="400" spans="1:8" ht="32.25" thickBot="1" x14ac:dyDescent="0.25">
      <c r="A400" s="189" t="s">
        <v>7</v>
      </c>
      <c r="B400" s="203" t="s">
        <v>35</v>
      </c>
      <c r="C400" s="191"/>
      <c r="D400" s="191"/>
      <c r="E400" s="201"/>
      <c r="F400" s="189" t="s">
        <v>33</v>
      </c>
      <c r="G400" s="59"/>
      <c r="H400" s="194"/>
    </row>
    <row r="401" spans="1:8" ht="48" thickBot="1" x14ac:dyDescent="0.25">
      <c r="A401" s="33" t="s">
        <v>7</v>
      </c>
      <c r="B401" s="25" t="s">
        <v>34</v>
      </c>
      <c r="C401" s="26"/>
      <c r="D401" s="26"/>
      <c r="E401" s="28"/>
      <c r="F401" s="27" t="s">
        <v>36</v>
      </c>
      <c r="G401" s="47"/>
      <c r="H401" s="37"/>
    </row>
    <row r="402" spans="1:8" ht="32.25" thickBot="1" x14ac:dyDescent="0.25">
      <c r="A402" s="11" t="s">
        <v>7</v>
      </c>
      <c r="B402" s="335" t="s">
        <v>37</v>
      </c>
      <c r="C402" s="26"/>
      <c r="D402" s="26"/>
      <c r="E402" s="28"/>
      <c r="F402" s="27" t="s">
        <v>38</v>
      </c>
      <c r="G402" s="47"/>
      <c r="H402" s="37"/>
    </row>
    <row r="403" spans="1:8" ht="48" thickBot="1" x14ac:dyDescent="0.25">
      <c r="A403" s="8"/>
      <c r="B403" s="336"/>
      <c r="C403" s="26"/>
      <c r="D403" s="26"/>
      <c r="E403" s="28"/>
      <c r="F403" s="27" t="s">
        <v>44</v>
      </c>
      <c r="G403" s="47"/>
      <c r="H403" s="37"/>
    </row>
    <row r="404" spans="1:8" ht="63.75" thickBot="1" x14ac:dyDescent="0.25">
      <c r="A404" s="12"/>
      <c r="B404" s="337"/>
      <c r="C404" s="26"/>
      <c r="D404" s="26"/>
      <c r="E404" s="28"/>
      <c r="F404" s="27" t="s">
        <v>45</v>
      </c>
      <c r="G404" s="47"/>
      <c r="H404" s="37"/>
    </row>
    <row r="405" spans="1:8" ht="63.75" thickBot="1" x14ac:dyDescent="0.25">
      <c r="A405" s="27" t="s">
        <v>39</v>
      </c>
      <c r="B405" s="25" t="s">
        <v>40</v>
      </c>
      <c r="C405" s="26"/>
      <c r="D405" s="26"/>
      <c r="E405" s="28"/>
      <c r="F405" s="27" t="s">
        <v>41</v>
      </c>
      <c r="G405" s="47"/>
      <c r="H405" s="37"/>
    </row>
    <row r="406" spans="1:8" ht="63.75" thickBot="1" x14ac:dyDescent="0.25">
      <c r="A406" s="189" t="s">
        <v>39</v>
      </c>
      <c r="B406" s="205" t="s">
        <v>46</v>
      </c>
      <c r="C406" s="191"/>
      <c r="D406" s="191"/>
      <c r="E406" s="201"/>
      <c r="F406" s="189" t="s">
        <v>47</v>
      </c>
      <c r="G406" s="59"/>
      <c r="H406" s="194"/>
    </row>
    <row r="407" spans="1:8" ht="16.5" thickBot="1" x14ac:dyDescent="0.25">
      <c r="A407" s="197"/>
      <c r="B407" s="205"/>
      <c r="C407" s="64"/>
      <c r="D407" s="64"/>
      <c r="E407" s="210"/>
      <c r="F407" s="207" t="s">
        <v>48</v>
      </c>
      <c r="G407" s="48"/>
      <c r="H407" s="14"/>
    </row>
    <row r="408" spans="1:8" ht="48" thickBot="1" x14ac:dyDescent="0.25">
      <c r="A408" s="249" t="s">
        <v>39</v>
      </c>
      <c r="B408" s="25" t="s">
        <v>40</v>
      </c>
      <c r="C408" s="26" t="s">
        <v>473</v>
      </c>
      <c r="D408" s="26" t="s">
        <v>138</v>
      </c>
      <c r="E408" s="28">
        <v>5500</v>
      </c>
      <c r="F408" s="27" t="s">
        <v>474</v>
      </c>
      <c r="G408" s="47"/>
      <c r="H408" s="37"/>
    </row>
    <row r="409" spans="1:8" x14ac:dyDescent="0.2">
      <c r="A409" s="278" t="s">
        <v>39</v>
      </c>
      <c r="B409" s="335" t="s">
        <v>20</v>
      </c>
      <c r="C409" s="360" t="s">
        <v>475</v>
      </c>
      <c r="D409" s="311" t="s">
        <v>204</v>
      </c>
      <c r="E409" s="298">
        <v>24911.5</v>
      </c>
      <c r="F409" s="311" t="s">
        <v>30</v>
      </c>
      <c r="G409" s="53" t="s">
        <v>476</v>
      </c>
      <c r="H409" s="250">
        <v>2941.15</v>
      </c>
    </row>
    <row r="410" spans="1:8" ht="16.5" thickBot="1" x14ac:dyDescent="0.25">
      <c r="A410" s="280"/>
      <c r="B410" s="337"/>
      <c r="C410" s="361"/>
      <c r="D410" s="312"/>
      <c r="E410" s="305"/>
      <c r="F410" s="312"/>
      <c r="G410" s="49"/>
      <c r="H410" s="19"/>
    </row>
    <row r="411" spans="1:8" ht="31.5" x14ac:dyDescent="0.2">
      <c r="A411" s="278" t="s">
        <v>39</v>
      </c>
      <c r="B411" s="335" t="s">
        <v>54</v>
      </c>
      <c r="C411" s="64"/>
      <c r="D411" s="64"/>
      <c r="E411" s="210"/>
      <c r="F411" s="207" t="s">
        <v>55</v>
      </c>
      <c r="G411" s="48"/>
      <c r="H411" s="196"/>
    </row>
    <row r="412" spans="1:8" ht="16.5" thickBot="1" x14ac:dyDescent="0.25">
      <c r="A412" s="280"/>
      <c r="B412" s="337"/>
      <c r="C412" s="65"/>
      <c r="D412" s="65"/>
      <c r="E412" s="211"/>
      <c r="F412" s="63" t="s">
        <v>56</v>
      </c>
      <c r="G412" s="51"/>
      <c r="H412" s="16"/>
    </row>
    <row r="413" spans="1:8" x14ac:dyDescent="0.2">
      <c r="A413" s="278" t="s">
        <v>39</v>
      </c>
      <c r="B413" s="335" t="s">
        <v>49</v>
      </c>
      <c r="C413" s="311"/>
      <c r="D413" s="311"/>
      <c r="E413" s="298"/>
      <c r="F413" s="259" t="s">
        <v>57</v>
      </c>
      <c r="G413" s="48"/>
      <c r="H413" s="14"/>
    </row>
    <row r="414" spans="1:8" x14ac:dyDescent="0.2">
      <c r="A414" s="279"/>
      <c r="B414" s="336"/>
      <c r="C414" s="312"/>
      <c r="D414" s="312"/>
      <c r="E414" s="305"/>
      <c r="F414" s="260"/>
      <c r="G414" s="49"/>
      <c r="H414" s="19"/>
    </row>
    <row r="415" spans="1:8" ht="16.5" thickBot="1" x14ac:dyDescent="0.25">
      <c r="A415" s="279"/>
      <c r="B415" s="336"/>
      <c r="C415" s="312"/>
      <c r="D415" s="312"/>
      <c r="E415" s="305"/>
      <c r="F415" s="260"/>
      <c r="G415" s="49"/>
      <c r="H415" s="17"/>
    </row>
    <row r="416" spans="1:8" ht="16.5" thickBot="1" x14ac:dyDescent="0.25">
      <c r="A416" s="278" t="s">
        <v>39</v>
      </c>
      <c r="B416" s="335" t="s">
        <v>60</v>
      </c>
      <c r="C416" s="311" t="s">
        <v>477</v>
      </c>
      <c r="D416" s="311" t="s">
        <v>478</v>
      </c>
      <c r="E416" s="298">
        <v>15000</v>
      </c>
      <c r="F416" s="259" t="s">
        <v>61</v>
      </c>
      <c r="G416" s="47" t="s">
        <v>479</v>
      </c>
      <c r="H416" s="37">
        <v>1389</v>
      </c>
    </row>
    <row r="417" spans="1:8" x14ac:dyDescent="0.2">
      <c r="A417" s="279"/>
      <c r="B417" s="336"/>
      <c r="C417" s="312"/>
      <c r="D417" s="312"/>
      <c r="E417" s="305"/>
      <c r="F417" s="260"/>
      <c r="G417" s="48"/>
      <c r="H417" s="14"/>
    </row>
    <row r="418" spans="1:8" ht="16.5" thickBot="1" x14ac:dyDescent="0.25">
      <c r="A418" s="279"/>
      <c r="B418" s="336"/>
      <c r="C418" s="312"/>
      <c r="D418" s="312"/>
      <c r="E418" s="305"/>
      <c r="F418" s="271"/>
      <c r="G418" s="69"/>
      <c r="H418" s="158"/>
    </row>
    <row r="419" spans="1:8" ht="48" thickBot="1" x14ac:dyDescent="0.25">
      <c r="A419" s="27" t="s">
        <v>39</v>
      </c>
      <c r="B419" s="38" t="s">
        <v>51</v>
      </c>
      <c r="C419" s="26"/>
      <c r="D419" s="26"/>
      <c r="E419" s="28"/>
      <c r="F419" s="27" t="s">
        <v>58</v>
      </c>
      <c r="G419" s="47"/>
      <c r="H419" s="28"/>
    </row>
    <row r="420" spans="1:8" ht="32.25" thickBot="1" x14ac:dyDescent="0.25">
      <c r="A420" s="190" t="s">
        <v>39</v>
      </c>
      <c r="B420" s="204" t="s">
        <v>62</v>
      </c>
      <c r="C420" s="192"/>
      <c r="D420" s="192"/>
      <c r="E420" s="199"/>
      <c r="F420" s="190" t="s">
        <v>32</v>
      </c>
      <c r="G420" s="70"/>
      <c r="H420" s="37"/>
    </row>
    <row r="421" spans="1:8" ht="32.25" thickBot="1" x14ac:dyDescent="0.25">
      <c r="A421" s="33" t="s">
        <v>39</v>
      </c>
      <c r="B421" s="25" t="s">
        <v>480</v>
      </c>
      <c r="C421" s="26" t="s">
        <v>481</v>
      </c>
      <c r="D421" s="26" t="s">
        <v>435</v>
      </c>
      <c r="E421" s="28">
        <v>50000</v>
      </c>
      <c r="F421" s="27" t="s">
        <v>482</v>
      </c>
      <c r="G421" s="26" t="s">
        <v>8</v>
      </c>
      <c r="H421" s="37">
        <v>50000</v>
      </c>
    </row>
    <row r="422" spans="1:8" ht="32.25" thickBot="1" x14ac:dyDescent="0.25">
      <c r="A422" s="33" t="s">
        <v>39</v>
      </c>
      <c r="B422" s="25" t="s">
        <v>483</v>
      </c>
      <c r="C422" s="26" t="s">
        <v>484</v>
      </c>
      <c r="D422" s="26" t="s">
        <v>435</v>
      </c>
      <c r="E422" s="28">
        <v>100000</v>
      </c>
      <c r="F422" s="27" t="s">
        <v>482</v>
      </c>
      <c r="G422" s="26" t="s">
        <v>8</v>
      </c>
      <c r="H422" s="37">
        <v>100000</v>
      </c>
    </row>
    <row r="423" spans="1:8" ht="32.25" thickBot="1" x14ac:dyDescent="0.25">
      <c r="A423" s="33" t="s">
        <v>39</v>
      </c>
      <c r="B423" s="25" t="s">
        <v>485</v>
      </c>
      <c r="C423" s="26" t="s">
        <v>486</v>
      </c>
      <c r="D423" s="26" t="s">
        <v>435</v>
      </c>
      <c r="E423" s="28">
        <v>50000</v>
      </c>
      <c r="F423" s="27" t="s">
        <v>482</v>
      </c>
      <c r="G423" s="26" t="s">
        <v>8</v>
      </c>
      <c r="H423" s="37">
        <v>50000</v>
      </c>
    </row>
    <row r="424" spans="1:8" ht="32.25" thickBot="1" x14ac:dyDescent="0.25">
      <c r="A424" s="33" t="s">
        <v>39</v>
      </c>
      <c r="B424" s="25" t="s">
        <v>487</v>
      </c>
      <c r="C424" s="26" t="s">
        <v>488</v>
      </c>
      <c r="D424" s="26" t="s">
        <v>435</v>
      </c>
      <c r="E424" s="28">
        <v>50000</v>
      </c>
      <c r="F424" s="27" t="s">
        <v>482</v>
      </c>
      <c r="G424" s="26" t="s">
        <v>8</v>
      </c>
      <c r="H424" s="37">
        <v>50000</v>
      </c>
    </row>
    <row r="425" spans="1:8" ht="32.25" thickBot="1" x14ac:dyDescent="0.25">
      <c r="A425" s="33" t="s">
        <v>39</v>
      </c>
      <c r="B425" s="38" t="s">
        <v>489</v>
      </c>
      <c r="C425" s="26" t="s">
        <v>490</v>
      </c>
      <c r="D425" s="26" t="s">
        <v>491</v>
      </c>
      <c r="E425" s="28">
        <v>50000</v>
      </c>
      <c r="F425" s="27" t="s">
        <v>482</v>
      </c>
      <c r="G425" s="26" t="s">
        <v>8</v>
      </c>
      <c r="H425" s="37">
        <v>50000</v>
      </c>
    </row>
    <row r="426" spans="1:8" ht="16.5" thickBot="1" x14ac:dyDescent="0.25">
      <c r="A426" s="332" t="s">
        <v>39</v>
      </c>
      <c r="B426" s="335" t="s">
        <v>21</v>
      </c>
      <c r="C426" s="26"/>
      <c r="D426" s="26"/>
      <c r="E426" s="28"/>
      <c r="F426" s="26" t="s">
        <v>64</v>
      </c>
      <c r="G426" s="47"/>
      <c r="H426" s="194"/>
    </row>
    <row r="427" spans="1:8" ht="31.5" x14ac:dyDescent="0.2">
      <c r="A427" s="333"/>
      <c r="B427" s="336"/>
      <c r="C427" s="193"/>
      <c r="D427" s="193"/>
      <c r="E427" s="202"/>
      <c r="F427" s="200" t="s">
        <v>72</v>
      </c>
      <c r="G427" s="50"/>
      <c r="H427" s="209"/>
    </row>
    <row r="428" spans="1:8" ht="31.5" x14ac:dyDescent="0.2">
      <c r="A428" s="375"/>
      <c r="B428" s="346"/>
      <c r="C428" s="208"/>
      <c r="D428" s="208"/>
      <c r="E428" s="209"/>
      <c r="F428" s="206" t="s">
        <v>72</v>
      </c>
      <c r="G428" s="49"/>
      <c r="H428" s="209"/>
    </row>
    <row r="429" spans="1:8" x14ac:dyDescent="0.2">
      <c r="A429" s="376" t="s">
        <v>39</v>
      </c>
      <c r="B429" s="377" t="s">
        <v>65</v>
      </c>
      <c r="C429" s="192"/>
      <c r="D429" s="192"/>
      <c r="E429" s="199"/>
      <c r="F429" s="192" t="s">
        <v>48</v>
      </c>
      <c r="G429" s="70"/>
      <c r="H429" s="199"/>
    </row>
    <row r="430" spans="1:8" x14ac:dyDescent="0.2">
      <c r="A430" s="333"/>
      <c r="B430" s="336"/>
      <c r="C430" s="208"/>
      <c r="D430" s="208"/>
      <c r="E430" s="209"/>
      <c r="F430" s="208" t="s">
        <v>73</v>
      </c>
      <c r="G430" s="49"/>
      <c r="H430" s="19"/>
    </row>
    <row r="431" spans="1:8" ht="16.5" thickBot="1" x14ac:dyDescent="0.25">
      <c r="A431" s="334"/>
      <c r="B431" s="337"/>
      <c r="C431" s="192"/>
      <c r="D431" s="192"/>
      <c r="E431" s="199"/>
      <c r="F431" s="208" t="s">
        <v>75</v>
      </c>
      <c r="G431" s="70"/>
      <c r="H431" s="67"/>
    </row>
    <row r="432" spans="1:8" ht="48" thickBot="1" x14ac:dyDescent="0.25">
      <c r="A432" s="33" t="s">
        <v>39</v>
      </c>
      <c r="B432" s="25" t="s">
        <v>66</v>
      </c>
      <c r="C432" s="26"/>
      <c r="D432" s="26"/>
      <c r="E432" s="28"/>
      <c r="F432" s="27" t="s">
        <v>67</v>
      </c>
      <c r="G432" s="47"/>
      <c r="H432" s="37"/>
    </row>
    <row r="433" spans="1:8" ht="32.25" thickBot="1" x14ac:dyDescent="0.25">
      <c r="A433" s="33" t="s">
        <v>39</v>
      </c>
      <c r="B433" s="25" t="s">
        <v>68</v>
      </c>
      <c r="C433" s="26"/>
      <c r="D433" s="26"/>
      <c r="E433" s="28"/>
      <c r="F433" s="26" t="s">
        <v>69</v>
      </c>
      <c r="G433" s="47"/>
      <c r="H433" s="37"/>
    </row>
    <row r="434" spans="1:8" ht="32.25" thickBot="1" x14ac:dyDescent="0.25">
      <c r="A434" s="190" t="s">
        <v>39</v>
      </c>
      <c r="B434" s="204" t="s">
        <v>70</v>
      </c>
      <c r="C434" s="192"/>
      <c r="D434" s="192"/>
      <c r="E434" s="199"/>
      <c r="F434" s="190" t="s">
        <v>71</v>
      </c>
      <c r="G434" s="70"/>
      <c r="H434" s="199"/>
    </row>
    <row r="435" spans="1:8" ht="32.25" thickBot="1" x14ac:dyDescent="0.25">
      <c r="A435" s="33" t="s">
        <v>39</v>
      </c>
      <c r="B435" s="203" t="s">
        <v>42</v>
      </c>
      <c r="C435" s="191"/>
      <c r="D435" s="191"/>
      <c r="E435" s="201"/>
      <c r="F435" s="191" t="s">
        <v>74</v>
      </c>
      <c r="G435" s="59"/>
      <c r="H435" s="194"/>
    </row>
    <row r="436" spans="1:8" x14ac:dyDescent="0.2">
      <c r="A436" s="378" t="s">
        <v>39</v>
      </c>
      <c r="B436" s="380" t="s">
        <v>492</v>
      </c>
      <c r="C436" s="362" t="s">
        <v>493</v>
      </c>
      <c r="D436" s="362" t="s">
        <v>494</v>
      </c>
      <c r="E436" s="371">
        <v>71500000</v>
      </c>
      <c r="F436" s="362" t="s">
        <v>495</v>
      </c>
      <c r="G436" s="362" t="s">
        <v>8</v>
      </c>
      <c r="H436" s="14">
        <v>21500000</v>
      </c>
    </row>
    <row r="437" spans="1:8" ht="16.5" thickBot="1" x14ac:dyDescent="0.25">
      <c r="A437" s="379"/>
      <c r="B437" s="381"/>
      <c r="C437" s="363"/>
      <c r="D437" s="363"/>
      <c r="E437" s="372"/>
      <c r="F437" s="363"/>
      <c r="G437" s="363"/>
      <c r="H437" s="16">
        <v>4600000</v>
      </c>
    </row>
    <row r="438" spans="1:8" ht="32.25" thickBot="1" x14ac:dyDescent="0.25">
      <c r="A438" s="73" t="s">
        <v>39</v>
      </c>
      <c r="B438" s="68" t="s">
        <v>50</v>
      </c>
      <c r="C438" s="26" t="s">
        <v>496</v>
      </c>
      <c r="D438" s="26" t="s">
        <v>497</v>
      </c>
      <c r="E438" s="28">
        <v>36140000</v>
      </c>
      <c r="F438" s="26" t="s">
        <v>495</v>
      </c>
      <c r="G438" s="26" t="s">
        <v>8</v>
      </c>
      <c r="H438" s="37">
        <v>4300000</v>
      </c>
    </row>
    <row r="439" spans="1:8" ht="32.25" thickBot="1" x14ac:dyDescent="0.25">
      <c r="A439" s="73" t="s">
        <v>39</v>
      </c>
      <c r="B439" s="68" t="s">
        <v>498</v>
      </c>
      <c r="C439" s="27" t="s">
        <v>499</v>
      </c>
      <c r="D439" s="26" t="s">
        <v>384</v>
      </c>
      <c r="E439" s="28">
        <v>7538.7</v>
      </c>
      <c r="F439" s="27" t="s">
        <v>500</v>
      </c>
      <c r="G439" s="47" t="s">
        <v>501</v>
      </c>
      <c r="H439" s="37">
        <v>7538.7</v>
      </c>
    </row>
    <row r="440" spans="1:8" x14ac:dyDescent="0.2">
      <c r="A440" s="364" t="s">
        <v>39</v>
      </c>
      <c r="B440" s="367" t="s">
        <v>502</v>
      </c>
      <c r="C440" s="362" t="s">
        <v>503</v>
      </c>
      <c r="D440" s="362" t="s">
        <v>138</v>
      </c>
      <c r="E440" s="371">
        <v>26465</v>
      </c>
      <c r="F440" s="344" t="s">
        <v>504</v>
      </c>
      <c r="G440" s="48" t="s">
        <v>505</v>
      </c>
      <c r="H440" s="14">
        <v>7011.14</v>
      </c>
    </row>
    <row r="441" spans="1:8" x14ac:dyDescent="0.2">
      <c r="A441" s="365"/>
      <c r="B441" s="368"/>
      <c r="C441" s="341"/>
      <c r="D441" s="341"/>
      <c r="E441" s="343"/>
      <c r="F441" s="373"/>
      <c r="G441" s="49" t="s">
        <v>506</v>
      </c>
      <c r="H441" s="19">
        <v>8068.57</v>
      </c>
    </row>
    <row r="442" spans="1:8" x14ac:dyDescent="0.2">
      <c r="A442" s="365"/>
      <c r="B442" s="368"/>
      <c r="C442" s="341"/>
      <c r="D442" s="341"/>
      <c r="E442" s="343"/>
      <c r="F442" s="373"/>
      <c r="G442" s="49" t="s">
        <v>507</v>
      </c>
      <c r="H442" s="19">
        <v>4225.9399999999996</v>
      </c>
    </row>
    <row r="443" spans="1:8" x14ac:dyDescent="0.2">
      <c r="A443" s="365"/>
      <c r="B443" s="368"/>
      <c r="C443" s="341"/>
      <c r="D443" s="341"/>
      <c r="E443" s="343"/>
      <c r="F443" s="373"/>
      <c r="G443" s="49" t="s">
        <v>508</v>
      </c>
      <c r="H443" s="19">
        <v>2643.14</v>
      </c>
    </row>
    <row r="444" spans="1:8" x14ac:dyDescent="0.2">
      <c r="A444" s="365"/>
      <c r="B444" s="369"/>
      <c r="C444" s="342"/>
      <c r="D444" s="342"/>
      <c r="E444" s="304"/>
      <c r="F444" s="290"/>
      <c r="G444" s="49" t="s">
        <v>509</v>
      </c>
      <c r="H444" s="17">
        <v>1464.71</v>
      </c>
    </row>
    <row r="445" spans="1:8" ht="16.5" thickBot="1" x14ac:dyDescent="0.25">
      <c r="A445" s="366"/>
      <c r="B445" s="370"/>
      <c r="C445" s="363"/>
      <c r="D445" s="363"/>
      <c r="E445" s="372"/>
      <c r="F445" s="374"/>
      <c r="G445" s="51"/>
      <c r="H445" s="16"/>
    </row>
    <row r="446" spans="1:8" ht="48" thickBot="1" x14ac:dyDescent="0.25">
      <c r="A446" s="73" t="s">
        <v>39</v>
      </c>
      <c r="B446" s="68" t="s">
        <v>510</v>
      </c>
      <c r="C446" s="26" t="s">
        <v>511</v>
      </c>
      <c r="D446" s="26" t="s">
        <v>138</v>
      </c>
      <c r="E446" s="28">
        <v>2400</v>
      </c>
      <c r="F446" s="27" t="s">
        <v>512</v>
      </c>
      <c r="G446" s="47" t="s">
        <v>513</v>
      </c>
      <c r="H446" s="37">
        <v>2400</v>
      </c>
    </row>
    <row r="447" spans="1:8" ht="32.25" thickBot="1" x14ac:dyDescent="0.25">
      <c r="A447" s="73" t="s">
        <v>39</v>
      </c>
      <c r="B447" s="251" t="s">
        <v>514</v>
      </c>
      <c r="C447" s="252" t="s">
        <v>515</v>
      </c>
      <c r="D447" s="252" t="s">
        <v>516</v>
      </c>
      <c r="E447" s="253">
        <v>1060.3</v>
      </c>
      <c r="F447" s="252" t="s">
        <v>517</v>
      </c>
      <c r="G447" s="254" t="s">
        <v>518</v>
      </c>
      <c r="H447" s="253">
        <v>1060.3</v>
      </c>
    </row>
    <row r="448" spans="1:8" ht="32.25" thickBot="1" x14ac:dyDescent="0.25">
      <c r="A448" s="73" t="s">
        <v>39</v>
      </c>
      <c r="B448" s="255" t="s">
        <v>519</v>
      </c>
      <c r="C448" s="252" t="s">
        <v>520</v>
      </c>
      <c r="D448" s="252" t="s">
        <v>334</v>
      </c>
      <c r="E448" s="253">
        <v>432.18</v>
      </c>
      <c r="F448" s="61" t="s">
        <v>521</v>
      </c>
      <c r="G448" s="254" t="s">
        <v>522</v>
      </c>
      <c r="H448" s="253">
        <v>432.18</v>
      </c>
    </row>
    <row r="449" spans="1:8" ht="32.25" thickBot="1" x14ac:dyDescent="0.25">
      <c r="A449" s="73" t="s">
        <v>39</v>
      </c>
      <c r="B449" s="255" t="s">
        <v>523</v>
      </c>
      <c r="C449" s="252" t="s">
        <v>524</v>
      </c>
      <c r="D449" s="252" t="s">
        <v>331</v>
      </c>
      <c r="E449" s="253">
        <v>50000</v>
      </c>
      <c r="F449" s="27" t="s">
        <v>482</v>
      </c>
      <c r="G449" s="254" t="s">
        <v>8</v>
      </c>
      <c r="H449" s="253">
        <v>50000</v>
      </c>
    </row>
    <row r="450" spans="1:8" ht="48" thickBot="1" x14ac:dyDescent="0.25">
      <c r="A450" s="73" t="s">
        <v>39</v>
      </c>
      <c r="B450" s="255" t="s">
        <v>51</v>
      </c>
      <c r="C450" s="252" t="s">
        <v>525</v>
      </c>
      <c r="D450" s="252" t="s">
        <v>526</v>
      </c>
      <c r="E450" s="253">
        <v>47074</v>
      </c>
      <c r="F450" s="61" t="s">
        <v>527</v>
      </c>
      <c r="G450" s="254" t="s">
        <v>8</v>
      </c>
      <c r="H450" s="253">
        <v>47074</v>
      </c>
    </row>
    <row r="451" spans="1:8" ht="48" thickBot="1" x14ac:dyDescent="0.25">
      <c r="A451" s="73" t="s">
        <v>39</v>
      </c>
      <c r="B451" s="255" t="s">
        <v>528</v>
      </c>
      <c r="C451" s="252" t="s">
        <v>529</v>
      </c>
      <c r="D451" s="252" t="s">
        <v>530</v>
      </c>
      <c r="E451" s="253">
        <v>37000</v>
      </c>
      <c r="F451" s="61" t="s">
        <v>531</v>
      </c>
      <c r="G451" s="254"/>
      <c r="H451" s="253"/>
    </row>
    <row r="452" spans="1:8" ht="48" thickBot="1" x14ac:dyDescent="0.25">
      <c r="A452" s="73" t="s">
        <v>39</v>
      </c>
      <c r="B452" s="255" t="s">
        <v>532</v>
      </c>
      <c r="C452" s="252" t="s">
        <v>533</v>
      </c>
      <c r="D452" s="252" t="s">
        <v>534</v>
      </c>
      <c r="E452" s="253">
        <v>99820</v>
      </c>
      <c r="F452" s="61" t="s">
        <v>535</v>
      </c>
      <c r="G452" s="254"/>
      <c r="H452" s="253"/>
    </row>
  </sheetData>
  <mergeCells count="172">
    <mergeCell ref="F436:F437"/>
    <mergeCell ref="G436:G437"/>
    <mergeCell ref="A440:A445"/>
    <mergeCell ref="B440:B445"/>
    <mergeCell ref="C440:C445"/>
    <mergeCell ref="D440:D445"/>
    <mergeCell ref="E440:E445"/>
    <mergeCell ref="F440:F445"/>
    <mergeCell ref="A426:A428"/>
    <mergeCell ref="B426:B428"/>
    <mergeCell ref="A429:A431"/>
    <mergeCell ref="B429:B431"/>
    <mergeCell ref="A436:A437"/>
    <mergeCell ref="B436:B437"/>
    <mergeCell ref="C436:C437"/>
    <mergeCell ref="D436:D437"/>
    <mergeCell ref="E436:E437"/>
    <mergeCell ref="A413:A415"/>
    <mergeCell ref="B413:B415"/>
    <mergeCell ref="C413:C415"/>
    <mergeCell ref="D413:D415"/>
    <mergeCell ref="E413:E415"/>
    <mergeCell ref="F413:F415"/>
    <mergeCell ref="A416:A418"/>
    <mergeCell ref="B416:B418"/>
    <mergeCell ref="C416:C418"/>
    <mergeCell ref="D416:D418"/>
    <mergeCell ref="E416:E418"/>
    <mergeCell ref="F416:F418"/>
    <mergeCell ref="B397:B398"/>
    <mergeCell ref="B402:B404"/>
    <mergeCell ref="A409:A410"/>
    <mergeCell ref="B409:B410"/>
    <mergeCell ref="C409:C410"/>
    <mergeCell ref="D409:D410"/>
    <mergeCell ref="E409:E410"/>
    <mergeCell ref="F409:F410"/>
    <mergeCell ref="A411:A412"/>
    <mergeCell ref="B411:B412"/>
    <mergeCell ref="A381:A389"/>
    <mergeCell ref="B381:B389"/>
    <mergeCell ref="C381:C389"/>
    <mergeCell ref="D381:D389"/>
    <mergeCell ref="E381:E389"/>
    <mergeCell ref="F381:F389"/>
    <mergeCell ref="A391:A396"/>
    <mergeCell ref="B391:B396"/>
    <mergeCell ref="C391:C392"/>
    <mergeCell ref="D391:D392"/>
    <mergeCell ref="E391:E392"/>
    <mergeCell ref="F391:F392"/>
    <mergeCell ref="C393:C396"/>
    <mergeCell ref="D393:D396"/>
    <mergeCell ref="E393:E396"/>
    <mergeCell ref="F393:F396"/>
    <mergeCell ref="G347:G348"/>
    <mergeCell ref="H347:H348"/>
    <mergeCell ref="A349:A350"/>
    <mergeCell ref="B349:B350"/>
    <mergeCell ref="A351:A356"/>
    <mergeCell ref="B351:B356"/>
    <mergeCell ref="A357:A380"/>
    <mergeCell ref="B357:B380"/>
    <mergeCell ref="C357:C362"/>
    <mergeCell ref="D357:D362"/>
    <mergeCell ref="E357:E362"/>
    <mergeCell ref="F357:F362"/>
    <mergeCell ref="G357:G362"/>
    <mergeCell ref="H357:H362"/>
    <mergeCell ref="C363:C369"/>
    <mergeCell ref="D363:D369"/>
    <mergeCell ref="E363:E369"/>
    <mergeCell ref="F363:F369"/>
    <mergeCell ref="A329:A342"/>
    <mergeCell ref="B329:B342"/>
    <mergeCell ref="C329:C342"/>
    <mergeCell ref="D329:D342"/>
    <mergeCell ref="E329:E342"/>
    <mergeCell ref="F329:F342"/>
    <mergeCell ref="A343:A344"/>
    <mergeCell ref="B343:B344"/>
    <mergeCell ref="A346:A348"/>
    <mergeCell ref="B346:B348"/>
    <mergeCell ref="C346:C348"/>
    <mergeCell ref="D346:D348"/>
    <mergeCell ref="E346:E348"/>
    <mergeCell ref="F346:F348"/>
    <mergeCell ref="A226:A250"/>
    <mergeCell ref="B226:B250"/>
    <mergeCell ref="C226:C250"/>
    <mergeCell ref="D226:D250"/>
    <mergeCell ref="E226:E250"/>
    <mergeCell ref="F226:F250"/>
    <mergeCell ref="A251:A254"/>
    <mergeCell ref="B251:B254"/>
    <mergeCell ref="C251:C254"/>
    <mergeCell ref="D251:D254"/>
    <mergeCell ref="E251:E254"/>
    <mergeCell ref="F251:F254"/>
    <mergeCell ref="F267:F282"/>
    <mergeCell ref="G267:G273"/>
    <mergeCell ref="H267:H273"/>
    <mergeCell ref="A267:A282"/>
    <mergeCell ref="B267:B282"/>
    <mergeCell ref="C267:C282"/>
    <mergeCell ref="D267:D282"/>
    <mergeCell ref="E267:E282"/>
    <mergeCell ref="A255:A266"/>
    <mergeCell ref="B256:B266"/>
    <mergeCell ref="C256:C266"/>
    <mergeCell ref="D256:D266"/>
    <mergeCell ref="E256:E266"/>
    <mergeCell ref="F256:F266"/>
    <mergeCell ref="A210:A222"/>
    <mergeCell ref="F210:F222"/>
    <mergeCell ref="B211:B222"/>
    <mergeCell ref="C211:C222"/>
    <mergeCell ref="D211:D222"/>
    <mergeCell ref="E211:E222"/>
    <mergeCell ref="A198:A209"/>
    <mergeCell ref="B199:B209"/>
    <mergeCell ref="C199:C209"/>
    <mergeCell ref="D199:D209"/>
    <mergeCell ref="E199:E209"/>
    <mergeCell ref="F199:F209"/>
    <mergeCell ref="A125:A136"/>
    <mergeCell ref="B125:B136"/>
    <mergeCell ref="C127:C128"/>
    <mergeCell ref="D127:D128"/>
    <mergeCell ref="E127:E128"/>
    <mergeCell ref="F127:F128"/>
    <mergeCell ref="F138:F173"/>
    <mergeCell ref="A174:A197"/>
    <mergeCell ref="B175:B185"/>
    <mergeCell ref="C175:C185"/>
    <mergeCell ref="D175:D185"/>
    <mergeCell ref="E175:E185"/>
    <mergeCell ref="F175:F185"/>
    <mergeCell ref="B187:B197"/>
    <mergeCell ref="C187:C197"/>
    <mergeCell ref="D187:D197"/>
    <mergeCell ref="E187:E197"/>
    <mergeCell ref="F187:F197"/>
    <mergeCell ref="A137:A173"/>
    <mergeCell ref="B138:B173"/>
    <mergeCell ref="C138:C173"/>
    <mergeCell ref="D138:D173"/>
    <mergeCell ref="E138:E173"/>
    <mergeCell ref="A13:H13"/>
    <mergeCell ref="F48:F53"/>
    <mergeCell ref="A15:A47"/>
    <mergeCell ref="B15:B47"/>
    <mergeCell ref="C15:C47"/>
    <mergeCell ref="D15:D47"/>
    <mergeCell ref="E15:E47"/>
    <mergeCell ref="A111:A124"/>
    <mergeCell ref="B111:B124"/>
    <mergeCell ref="F111:F124"/>
    <mergeCell ref="D112:D115"/>
    <mergeCell ref="A54:A77"/>
    <mergeCell ref="C54:D65"/>
    <mergeCell ref="E54:E65"/>
    <mergeCell ref="D67:D77"/>
    <mergeCell ref="A78:A110"/>
    <mergeCell ref="D79:D89"/>
    <mergeCell ref="D95:D110"/>
    <mergeCell ref="F15:F47"/>
    <mergeCell ref="A48:A53"/>
    <mergeCell ref="B48:B53"/>
    <mergeCell ref="C48:C53"/>
    <mergeCell ref="D48:D53"/>
    <mergeCell ref="E48:E53"/>
  </mergeCells>
  <pageMargins left="0" right="0" top="0" bottom="0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Хайоніна Олена</dc:creator>
  <cp:lastModifiedBy>Антонюк Андрій</cp:lastModifiedBy>
  <cp:lastPrinted>2025-05-13T13:40:04Z</cp:lastPrinted>
  <dcterms:created xsi:type="dcterms:W3CDTF">2013-11-20T07:03:02Z</dcterms:created>
  <dcterms:modified xsi:type="dcterms:W3CDTF">2025-08-04T12:52:22Z</dcterms:modified>
</cp:coreProperties>
</file>